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etr.urban\Desktop\2024\firmy 2024\Loreal 2024\definice 2024\j říjen 24\"/>
    </mc:Choice>
  </mc:AlternateContent>
  <xr:revisionPtr revIDLastSave="0" documentId="13_ncr:1_{EF26E7A1-81C5-4805-BA99-15365684312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t1" sheetId="1" r:id="rId1"/>
  </sheets>
  <definedNames>
    <definedName name="_xlnm._FilterDatabase" localSheetId="0" hidden="1">List1!$A$7:$H$1053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53" i="1" l="1"/>
  <c r="H1052" i="1"/>
  <c r="H1051" i="1"/>
  <c r="H1050" i="1"/>
  <c r="H1049" i="1"/>
  <c r="H1048" i="1"/>
  <c r="H1047" i="1"/>
  <c r="H1046" i="1"/>
  <c r="H1045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0" i="1"/>
  <c r="H1009" i="1"/>
  <c r="H1008" i="1"/>
  <c r="H1007" i="1"/>
  <c r="H1005" i="1"/>
  <c r="H1004" i="1"/>
  <c r="H1003" i="1"/>
  <c r="H1001" i="1"/>
  <c r="H1000" i="1"/>
  <c r="H999" i="1"/>
  <c r="H998" i="1"/>
  <c r="H996" i="1"/>
  <c r="H995" i="1"/>
  <c r="H994" i="1"/>
  <c r="H993" i="1"/>
  <c r="H992" i="1"/>
  <c r="H991" i="1"/>
  <c r="H990" i="1"/>
  <c r="H989" i="1"/>
  <c r="H988" i="1"/>
  <c r="H985" i="1"/>
  <c r="H984" i="1"/>
  <c r="H982" i="1"/>
  <c r="H981" i="1"/>
  <c r="H979" i="1"/>
  <c r="H978" i="1"/>
  <c r="H977" i="1"/>
  <c r="H976" i="1"/>
  <c r="H975" i="1"/>
  <c r="H974" i="1"/>
  <c r="H972" i="1"/>
  <c r="H971" i="1"/>
  <c r="H970" i="1"/>
  <c r="H969" i="1"/>
  <c r="H968" i="1"/>
  <c r="H967" i="1"/>
  <c r="H965" i="1"/>
  <c r="H964" i="1"/>
  <c r="H963" i="1"/>
  <c r="H962" i="1"/>
  <c r="H961" i="1"/>
  <c r="H960" i="1"/>
  <c r="H959" i="1"/>
  <c r="H957" i="1"/>
  <c r="H956" i="1"/>
  <c r="H955" i="1"/>
  <c r="H954" i="1"/>
  <c r="H953" i="1"/>
  <c r="H952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5" i="1"/>
  <c r="H934" i="1"/>
  <c r="H933" i="1"/>
  <c r="H932" i="1"/>
  <c r="H931" i="1"/>
  <c r="H930" i="1"/>
  <c r="H929" i="1"/>
  <c r="H928" i="1"/>
  <c r="H927" i="1"/>
  <c r="H926" i="1"/>
  <c r="H924" i="1"/>
  <c r="H923" i="1"/>
  <c r="H922" i="1"/>
  <c r="H921" i="1"/>
  <c r="H920" i="1"/>
  <c r="H919" i="1"/>
  <c r="H918" i="1"/>
  <c r="H917" i="1"/>
  <c r="H915" i="1"/>
  <c r="H914" i="1"/>
  <c r="H913" i="1"/>
  <c r="H912" i="1"/>
  <c r="H909" i="1"/>
  <c r="H908" i="1"/>
  <c r="H907" i="1"/>
  <c r="H906" i="1"/>
  <c r="H905" i="1"/>
  <c r="H904" i="1"/>
  <c r="H902" i="1"/>
  <c r="H901" i="1"/>
  <c r="H900" i="1"/>
  <c r="H899" i="1"/>
  <c r="H898" i="1"/>
  <c r="H897" i="1"/>
  <c r="H894" i="1"/>
  <c r="H893" i="1"/>
  <c r="H892" i="1"/>
  <c r="H891" i="1"/>
  <c r="H889" i="1"/>
  <c r="H888" i="1"/>
  <c r="H887" i="1"/>
  <c r="H886" i="1"/>
  <c r="H884" i="1"/>
  <c r="H881" i="1"/>
  <c r="H879" i="1"/>
  <c r="H878" i="1"/>
  <c r="H877" i="1"/>
  <c r="H876" i="1"/>
  <c r="H875" i="1"/>
  <c r="H872" i="1"/>
  <c r="H871" i="1"/>
  <c r="H870" i="1"/>
  <c r="H869" i="1"/>
  <c r="H868" i="1"/>
  <c r="H867" i="1"/>
  <c r="H865" i="1"/>
  <c r="H864" i="1"/>
  <c r="H863" i="1"/>
  <c r="H862" i="1"/>
  <c r="H861" i="1"/>
  <c r="H860" i="1"/>
  <c r="H859" i="1"/>
  <c r="H857" i="1"/>
  <c r="H856" i="1"/>
  <c r="H854" i="1"/>
  <c r="H852" i="1"/>
  <c r="H849" i="1"/>
  <c r="H848" i="1"/>
  <c r="H847" i="1"/>
  <c r="H846" i="1"/>
  <c r="H843" i="1"/>
  <c r="H842" i="1"/>
  <c r="H841" i="1"/>
  <c r="H840" i="1"/>
  <c r="H839" i="1"/>
  <c r="H838" i="1"/>
  <c r="H837" i="1"/>
  <c r="H836" i="1"/>
  <c r="H835" i="1"/>
  <c r="H834" i="1"/>
  <c r="H833" i="1"/>
  <c r="H831" i="1"/>
  <c r="H830" i="1"/>
  <c r="H829" i="1"/>
  <c r="H828" i="1"/>
  <c r="H827" i="1"/>
  <c r="H826" i="1"/>
  <c r="H825" i="1"/>
  <c r="H824" i="1"/>
  <c r="H823" i="1"/>
  <c r="H822" i="1"/>
  <c r="H821" i="1"/>
  <c r="H819" i="1"/>
  <c r="H818" i="1"/>
  <c r="H817" i="1"/>
  <c r="H816" i="1"/>
  <c r="H815" i="1"/>
  <c r="H814" i="1"/>
  <c r="H813" i="1"/>
  <c r="H812" i="1"/>
  <c r="H811" i="1"/>
  <c r="H810" i="1"/>
  <c r="H808" i="1"/>
  <c r="H807" i="1"/>
  <c r="H806" i="1"/>
  <c r="H805" i="1"/>
  <c r="H804" i="1"/>
  <c r="H803" i="1"/>
  <c r="H802" i="1"/>
  <c r="H801" i="1"/>
  <c r="H800" i="1"/>
  <c r="H799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1" i="1"/>
  <c r="H780" i="1"/>
  <c r="H779" i="1"/>
  <c r="H778" i="1"/>
  <c r="H777" i="1"/>
  <c r="H776" i="1"/>
  <c r="H775" i="1"/>
  <c r="H774" i="1"/>
  <c r="H772" i="1"/>
  <c r="H771" i="1"/>
  <c r="H770" i="1"/>
  <c r="H769" i="1"/>
  <c r="H768" i="1"/>
  <c r="H767" i="1"/>
  <c r="H765" i="1"/>
  <c r="H764" i="1"/>
  <c r="H763" i="1"/>
  <c r="H762" i="1"/>
  <c r="H761" i="1"/>
  <c r="H760" i="1"/>
  <c r="H759" i="1"/>
  <c r="H758" i="1"/>
  <c r="H757" i="1"/>
  <c r="H756" i="1"/>
  <c r="H755" i="1"/>
  <c r="H753" i="1"/>
  <c r="H752" i="1"/>
  <c r="H751" i="1"/>
  <c r="H750" i="1"/>
  <c r="H749" i="1"/>
  <c r="H748" i="1"/>
  <c r="H747" i="1"/>
  <c r="H746" i="1"/>
  <c r="H744" i="1"/>
  <c r="H743" i="1"/>
  <c r="H742" i="1"/>
  <c r="H741" i="1"/>
  <c r="H739" i="1"/>
  <c r="H738" i="1"/>
  <c r="H737" i="1"/>
  <c r="H736" i="1"/>
  <c r="H735" i="1"/>
  <c r="H733" i="1"/>
  <c r="H732" i="1"/>
  <c r="H731" i="1"/>
  <c r="H730" i="1"/>
  <c r="H728" i="1"/>
  <c r="H727" i="1"/>
  <c r="H726" i="1"/>
  <c r="H725" i="1"/>
  <c r="H724" i="1"/>
  <c r="H723" i="1"/>
  <c r="H722" i="1"/>
  <c r="H721" i="1"/>
  <c r="H719" i="1"/>
  <c r="H718" i="1"/>
  <c r="H717" i="1"/>
  <c r="H716" i="1"/>
  <c r="H715" i="1"/>
  <c r="H714" i="1"/>
  <c r="H713" i="1"/>
  <c r="H712" i="1"/>
  <c r="H711" i="1"/>
  <c r="H710" i="1"/>
  <c r="H708" i="1"/>
  <c r="H707" i="1"/>
  <c r="H706" i="1"/>
  <c r="H705" i="1"/>
  <c r="H704" i="1"/>
  <c r="H703" i="1"/>
  <c r="H702" i="1"/>
  <c r="H701" i="1"/>
  <c r="H700" i="1"/>
  <c r="H699" i="1"/>
  <c r="H696" i="1"/>
  <c r="H694" i="1"/>
  <c r="H693" i="1"/>
  <c r="H692" i="1"/>
  <c r="H691" i="1"/>
  <c r="H689" i="1"/>
  <c r="H688" i="1"/>
  <c r="H687" i="1"/>
  <c r="H686" i="1"/>
  <c r="H683" i="1"/>
  <c r="H682" i="1"/>
  <c r="H681" i="1"/>
  <c r="H680" i="1"/>
  <c r="H679" i="1"/>
  <c r="H677" i="1"/>
  <c r="H676" i="1"/>
  <c r="H675" i="1"/>
  <c r="H674" i="1"/>
  <c r="H672" i="1"/>
  <c r="H670" i="1"/>
  <c r="H669" i="1"/>
  <c r="H667" i="1"/>
  <c r="H666" i="1"/>
  <c r="H665" i="1"/>
  <c r="H663" i="1"/>
  <c r="H662" i="1"/>
  <c r="H661" i="1"/>
  <c r="H660" i="1"/>
  <c r="H658" i="1"/>
  <c r="H657" i="1"/>
  <c r="H656" i="1"/>
  <c r="H654" i="1"/>
  <c r="H653" i="1"/>
  <c r="H650" i="1"/>
  <c r="H649" i="1"/>
  <c r="H648" i="1"/>
  <c r="H646" i="1"/>
  <c r="H645" i="1"/>
  <c r="H643" i="1"/>
  <c r="H642" i="1"/>
  <c r="H641" i="1"/>
  <c r="H640" i="1"/>
  <c r="H639" i="1"/>
  <c r="H638" i="1"/>
  <c r="H637" i="1"/>
  <c r="H636" i="1"/>
  <c r="H635" i="1"/>
  <c r="H634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6" i="1"/>
  <c r="H445" i="1"/>
  <c r="H443" i="1"/>
  <c r="H442" i="1"/>
  <c r="H441" i="1"/>
  <c r="H440" i="1"/>
  <c r="H439" i="1"/>
  <c r="H438" i="1"/>
  <c r="H436" i="1"/>
  <c r="H435" i="1"/>
  <c r="H434" i="1"/>
  <c r="H433" i="1"/>
  <c r="H432" i="1"/>
  <c r="H431" i="1"/>
  <c r="H429" i="1"/>
  <c r="H428" i="1"/>
  <c r="H427" i="1"/>
  <c r="H426" i="1"/>
  <c r="H425" i="1"/>
  <c r="H424" i="1"/>
  <c r="H422" i="1"/>
  <c r="H421" i="1"/>
  <c r="H420" i="1"/>
  <c r="H419" i="1"/>
  <c r="H418" i="1"/>
  <c r="H416" i="1"/>
  <c r="H414" i="1"/>
  <c r="H413" i="1"/>
  <c r="H412" i="1"/>
  <c r="H411" i="1"/>
  <c r="H410" i="1"/>
  <c r="H408" i="1"/>
  <c r="H407" i="1"/>
  <c r="H406" i="1"/>
  <c r="H405" i="1"/>
  <c r="H404" i="1"/>
  <c r="H402" i="1"/>
  <c r="H401" i="1"/>
  <c r="H400" i="1"/>
  <c r="H399" i="1"/>
  <c r="H398" i="1"/>
  <c r="H397" i="1"/>
  <c r="H395" i="1"/>
  <c r="H394" i="1"/>
  <c r="H392" i="1"/>
  <c r="H391" i="1"/>
  <c r="H390" i="1"/>
  <c r="H389" i="1"/>
  <c r="H388" i="1"/>
  <c r="H386" i="1"/>
  <c r="H385" i="1"/>
  <c r="H384" i="1"/>
  <c r="H383" i="1"/>
  <c r="H381" i="1"/>
  <c r="H380" i="1"/>
  <c r="H378" i="1"/>
  <c r="H377" i="1"/>
  <c r="H376" i="1"/>
  <c r="H375" i="1"/>
  <c r="H373" i="1"/>
  <c r="H372" i="1"/>
  <c r="H371" i="1"/>
  <c r="H369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4" i="1"/>
  <c r="H343" i="1"/>
  <c r="H342" i="1"/>
  <c r="H341" i="1"/>
  <c r="H340" i="1"/>
  <c r="H339" i="1"/>
  <c r="H338" i="1"/>
  <c r="H337" i="1"/>
  <c r="H335" i="1"/>
  <c r="H334" i="1"/>
  <c r="H333" i="1"/>
  <c r="H331" i="1"/>
  <c r="H330" i="1"/>
  <c r="H328" i="1"/>
  <c r="H327" i="1"/>
  <c r="H326" i="1"/>
  <c r="H325" i="1"/>
  <c r="H324" i="1"/>
  <c r="H323" i="1"/>
  <c r="H322" i="1"/>
  <c r="H321" i="1"/>
  <c r="H318" i="1"/>
  <c r="H317" i="1"/>
  <c r="H316" i="1"/>
  <c r="H315" i="1"/>
  <c r="H314" i="1"/>
  <c r="H313" i="1"/>
  <c r="H312" i="1"/>
  <c r="H311" i="1"/>
  <c r="H310" i="1"/>
  <c r="H309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8" i="1"/>
  <c r="H237" i="1"/>
  <c r="H236" i="1"/>
  <c r="H235" i="1"/>
  <c r="H234" i="1"/>
  <c r="H233" i="1"/>
  <c r="H232" i="1"/>
  <c r="H231" i="1"/>
  <c r="H230" i="1"/>
  <c r="H229" i="1"/>
  <c r="H227" i="1"/>
  <c r="H226" i="1"/>
  <c r="H225" i="1"/>
  <c r="H224" i="1"/>
  <c r="H223" i="1"/>
  <c r="H222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79" i="1"/>
  <c r="H178" i="1"/>
  <c r="H177" i="1"/>
  <c r="H176" i="1"/>
  <c r="H175" i="1"/>
  <c r="H174" i="1"/>
  <c r="H173" i="1"/>
  <c r="H171" i="1"/>
  <c r="H170" i="1"/>
  <c r="H169" i="1"/>
  <c r="H168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3" i="1"/>
  <c r="H152" i="1"/>
  <c r="H151" i="1"/>
  <c r="H150" i="1"/>
  <c r="H149" i="1"/>
  <c r="H148" i="1"/>
  <c r="H147" i="1"/>
  <c r="H146" i="1"/>
  <c r="H145" i="1"/>
  <c r="H144" i="1"/>
  <c r="H143" i="1"/>
  <c r="H141" i="1"/>
  <c r="H140" i="1"/>
  <c r="H139" i="1"/>
  <c r="H138" i="1"/>
  <c r="H137" i="1"/>
  <c r="H136" i="1"/>
  <c r="H135" i="1"/>
  <c r="H134" i="1"/>
  <c r="H133" i="1"/>
  <c r="H131" i="1"/>
  <c r="H130" i="1"/>
  <c r="H129" i="1"/>
  <c r="H128" i="1"/>
  <c r="H127" i="1"/>
  <c r="H126" i="1"/>
  <c r="H125" i="1"/>
  <c r="H124" i="1"/>
  <c r="H123" i="1"/>
  <c r="H122" i="1"/>
  <c r="H120" i="1"/>
  <c r="H119" i="1"/>
  <c r="H118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2" i="1"/>
  <c r="H91" i="1"/>
  <c r="H90" i="1"/>
  <c r="H89" i="1"/>
  <c r="H88" i="1"/>
  <c r="H86" i="1"/>
  <c r="H85" i="1"/>
  <c r="H84" i="1"/>
  <c r="H82" i="1"/>
  <c r="H81" i="1"/>
  <c r="H79" i="1"/>
  <c r="H78" i="1"/>
  <c r="H77" i="1"/>
  <c r="H76" i="1"/>
  <c r="H75" i="1"/>
  <c r="H74" i="1"/>
  <c r="H73" i="1"/>
  <c r="H72" i="1"/>
  <c r="H71" i="1"/>
  <c r="H69" i="1"/>
  <c r="H68" i="1"/>
  <c r="H67" i="1"/>
  <c r="H66" i="1"/>
  <c r="H65" i="1"/>
  <c r="H64" i="1"/>
  <c r="H63" i="1"/>
  <c r="H62" i="1"/>
  <c r="H61" i="1"/>
  <c r="H60" i="1"/>
  <c r="H58" i="1"/>
  <c r="H57" i="1"/>
  <c r="H56" i="1"/>
  <c r="H55" i="1"/>
  <c r="H54" i="1"/>
  <c r="H53" i="1"/>
  <c r="H52" i="1"/>
  <c r="H51" i="1"/>
  <c r="H50" i="1"/>
  <c r="H48" i="1"/>
  <c r="H47" i="1"/>
  <c r="H46" i="1"/>
  <c r="H45" i="1"/>
  <c r="H44" i="1"/>
  <c r="H43" i="1"/>
  <c r="H42" i="1"/>
  <c r="H41" i="1"/>
  <c r="H40" i="1"/>
  <c r="H38" i="1"/>
  <c r="H37" i="1"/>
  <c r="H35" i="1"/>
  <c r="H34" i="1"/>
  <c r="H33" i="1"/>
  <c r="H32" i="1"/>
  <c r="H31" i="1"/>
  <c r="H30" i="1"/>
  <c r="H29" i="1"/>
  <c r="H27" i="1"/>
  <c r="H26" i="1"/>
  <c r="H25" i="1"/>
  <c r="H24" i="1"/>
  <c r="H23" i="1"/>
  <c r="H22" i="1"/>
  <c r="H21" i="1"/>
  <c r="H20" i="1"/>
  <c r="H19" i="1"/>
  <c r="H18" i="1"/>
  <c r="H16" i="1"/>
  <c r="H15" i="1"/>
  <c r="H14" i="1"/>
  <c r="H13" i="1"/>
  <c r="H11" i="1"/>
  <c r="H10" i="1"/>
  <c r="H9" i="1"/>
</calcChain>
</file>

<file path=xl/sharedStrings.xml><?xml version="1.0" encoding="utf-8"?>
<sst xmlns="http://schemas.openxmlformats.org/spreadsheetml/2006/main" count="1055" uniqueCount="1042">
  <si>
    <t>EAN</t>
  </si>
  <si>
    <t>název</t>
  </si>
  <si>
    <t>akční Tarif CZ</t>
  </si>
  <si>
    <t>ELSÉVE ŠAMPON 1000 ML</t>
  </si>
  <si>
    <t>ELSÉVE ŠAMPON 700 ML</t>
  </si>
  <si>
    <t>ELSÉVE SILVER ŠAMPON 200 ML</t>
  </si>
  <si>
    <t>STUDIO LINE</t>
  </si>
  <si>
    <t>DERMO EXPERTISE KRÉMY</t>
  </si>
  <si>
    <t>AGE PERFECT CELL RENEW</t>
  </si>
  <si>
    <t>REVITALIFT</t>
  </si>
  <si>
    <t>OSTATNÍ</t>
  </si>
  <si>
    <t>MEN EXPERT - PÉČE O PLEŤ PRO MUŽE</t>
  </si>
  <si>
    <t>MEN EXPERT BARBER CLUB</t>
  </si>
  <si>
    <t>DEODORANTY PRO MUŽE MEN EXPERT</t>
  </si>
  <si>
    <t>CASTING CREME GLOSS</t>
  </si>
  <si>
    <t>CASTING NATURAL GLOSS</t>
  </si>
  <si>
    <t>MAGIC RETOUCH</t>
  </si>
  <si>
    <t>MIXA BODY</t>
  </si>
  <si>
    <t>MIXA PLEŤOVÁ PÉČE</t>
  </si>
  <si>
    <t>FRUCTIS PÉČE</t>
  </si>
  <si>
    <t>BIO</t>
  </si>
  <si>
    <t>SKIN NATURALS PÉČE O PLEŤ</t>
  </si>
  <si>
    <t>TISSUE MASKY</t>
  </si>
  <si>
    <t>GARNIER PURE</t>
  </si>
  <si>
    <t>COLOR SENSATION</t>
  </si>
  <si>
    <t>OLIA</t>
  </si>
  <si>
    <t>DEODORANTY PRO ŽENY</t>
  </si>
  <si>
    <t>DEODORANTY PRO MUŽE</t>
  </si>
  <si>
    <t>ŘASENKY</t>
  </si>
  <si>
    <t>TELESCOPIC</t>
  </si>
  <si>
    <t>VOLUMISSIME MASCARA</t>
  </si>
  <si>
    <t>VOLUME MILLION LASHES</t>
  </si>
  <si>
    <t>AIR MASCARA</t>
  </si>
  <si>
    <t>COLOR RICHE PENCIL</t>
  </si>
  <si>
    <t>MATTE SIGNATURE tekuté oční linky</t>
  </si>
  <si>
    <t>MAGIC BB CREAM</t>
  </si>
  <si>
    <t>TRUE MATCH PUDR</t>
  </si>
  <si>
    <t>INFAILLIBLE PUDR</t>
  </si>
  <si>
    <t>TRUE MATCH SERUM MAKE UP</t>
  </si>
  <si>
    <t>RTĚNKY, LESKY, TUŽKY</t>
  </si>
  <si>
    <t>COLOR RICHE INSOLENT NUDES</t>
  </si>
  <si>
    <t>COLOR RICHE SHINE LIPSTICK</t>
  </si>
  <si>
    <t>COLOR RICHE MATTE SLIM LIPSTICK</t>
  </si>
  <si>
    <t>COLOR RICHE PRIVEE - tužka na rty</t>
  </si>
  <si>
    <t>LASH LIFT</t>
  </si>
  <si>
    <t>GREAT LASH BLACKEST BLACK - řasenka</t>
  </si>
  <si>
    <t>VOLUME EXPRESS</t>
  </si>
  <si>
    <t>OČNÍ STÍNY, TUŽKY, LINKY</t>
  </si>
  <si>
    <t>MBL TATTOO LINER LIQ LINER</t>
  </si>
  <si>
    <t>TATTOO BROW LIFT</t>
  </si>
  <si>
    <t>SUPERSTAY GLOW</t>
  </si>
  <si>
    <t>MBL FIT ME TVÁŘENKA</t>
  </si>
  <si>
    <t>CITY BRONZER</t>
  </si>
  <si>
    <t>INSTANT AGE REWIND - korektor tekutý</t>
  </si>
  <si>
    <t>FIT ME PRIMER</t>
  </si>
  <si>
    <t>RTY</t>
  </si>
  <si>
    <t>COLOR SENSATIONAL - rtěnka</t>
  </si>
  <si>
    <t>SUPERSTAY MATTE INK - tekutá rtěnka</t>
  </si>
  <si>
    <t>SUPERSTAY CRAYON - rtěnka</t>
  </si>
  <si>
    <t>LIFTER GLOSS</t>
  </si>
  <si>
    <t>ELSÉVE BALZÁM 200 ML</t>
  </si>
  <si>
    <t>EXCELLENCE COOL CREME</t>
  </si>
  <si>
    <t>COLOR RICHE NUDES OF WORTH</t>
  </si>
  <si>
    <t>LIFTER PLUMP</t>
  </si>
  <si>
    <t>pořadí</t>
  </si>
  <si>
    <t>ESPACE</t>
  </si>
  <si>
    <t>celkem v Kč bez DPH</t>
  </si>
  <si>
    <t>celkem</t>
  </si>
  <si>
    <t>Tarif CZ</t>
  </si>
  <si>
    <t>obj.v ks</t>
  </si>
  <si>
    <t>MEN EXPERT SPRCHOVÉ GELY</t>
  </si>
  <si>
    <t>PREFERENCE VIVIDS</t>
  </si>
  <si>
    <t>ARTIST SKINNY BROW - tužka na obočí s kartáčkem</t>
  </si>
  <si>
    <t>FIXAČNÍ SPREJ NA MAKE UP</t>
  </si>
  <si>
    <t>INFALLIBLE MATTE</t>
  </si>
  <si>
    <t>ELSÉVE ŠAMPON 400 ML</t>
  </si>
  <si>
    <t>ELSÉVE BALZÁM 300 ML</t>
  </si>
  <si>
    <t>ELSÉVE ŠAMPON 250 ML</t>
  </si>
  <si>
    <t>ELSÉVE BEZOPLACHOVÁ PÉČE</t>
  </si>
  <si>
    <t>ELSÉVE OPLACHOVÁ PÉČE</t>
  </si>
  <si>
    <t>BRIGHT REVEAL</t>
  </si>
  <si>
    <t>AGE SPECIALIST</t>
  </si>
  <si>
    <t>DERMO EXPERTISE ČISTÍCÍ PÉČE</t>
  </si>
  <si>
    <t>EXCELLCE</t>
  </si>
  <si>
    <t>EXCELLENCE UNIVERSAL NUDES</t>
  </si>
  <si>
    <t>PREFERENCE</t>
  </si>
  <si>
    <t>MAGIC SHAMPOO SUCHÉ ŠAMPON 200 ML</t>
  </si>
  <si>
    <t>Mixa Baby</t>
  </si>
  <si>
    <t>MIXA PRO PLEŤ SE SKLONEM K NEDOKONALOSTI</t>
  </si>
  <si>
    <t>BOTANIC THERAPY - ŠAMPON 250 ML</t>
  </si>
  <si>
    <t>BOTANIC THERAPY - ŠAMPON 400 ML</t>
  </si>
  <si>
    <t>BOTANIC THERAPY KIDS-ŠAMPON 400 ML PRO DĚTI</t>
  </si>
  <si>
    <t>BOTANIC THERAPY - BALZÁM 200 ML</t>
  </si>
  <si>
    <t>BOTANIC THERAPY PÉČE</t>
  </si>
  <si>
    <t>GARNIER FRUCTIS 250 ML PROTI LUPŮM</t>
  </si>
  <si>
    <t>GARNIER FRUCTIS 250 ML</t>
  </si>
  <si>
    <t>FRUCTIS 200 ML</t>
  </si>
  <si>
    <t>FRUCTIS 400 ML</t>
  </si>
  <si>
    <t>FRUCTIS 1000 ML</t>
  </si>
  <si>
    <t>FRUCTIS HAIR FOOD ŠAMPONY</t>
  </si>
  <si>
    <t>FRUCTIS HAIR FOOD BALZÁMY</t>
  </si>
  <si>
    <t>FRUCTIS HAIR FOOD MASKY</t>
  </si>
  <si>
    <t>SKIN NATURALS ČIŠTĚNÍ ODLIČOVAČE</t>
  </si>
  <si>
    <t>SKIN NATURALS PÉČE O TĚLO</t>
  </si>
  <si>
    <t xml:space="preserve">COLOR NATURALS </t>
  </si>
  <si>
    <t>SUPRESTAR MASCARA</t>
  </si>
  <si>
    <t>VOLUMINIOUS PARADISE</t>
  </si>
  <si>
    <t>SUPERLINER - LINKY</t>
  </si>
  <si>
    <t>EYEBROW PENCIL PLUMP-řasenka na obočí</t>
  </si>
  <si>
    <t>MAKE UP, PUDRY, KOREKTORY</t>
  </si>
  <si>
    <t>TRUE MATCH MAKE UP</t>
  </si>
  <si>
    <t>INFAILLIBLE RENO - dlouhodržící make up</t>
  </si>
  <si>
    <t>TRUE MATCH BLUSCH TVÁŘENKA</t>
  </si>
  <si>
    <t>INFAILLIBLE FULL WEAR CONCEALER</t>
  </si>
  <si>
    <t>TRUE MATCH THE ONE KOREKTOR TEKUTÝ</t>
  </si>
  <si>
    <t>BRILLIANT SIGNATURE RTĚNKA</t>
  </si>
  <si>
    <t>VOLUME EXPRESS BASIC - řasenka</t>
  </si>
  <si>
    <t>LASH SENSATIONAL - řasenka</t>
  </si>
  <si>
    <t>TATOOLINER - tužka na oči</t>
  </si>
  <si>
    <t>EXPRESSIONAL KAJAL - tužka na oči ořezávací</t>
  </si>
  <si>
    <t>COLOSSAL KAJAL -tužka na oči vysunovací</t>
  </si>
  <si>
    <t>BROW POMADE - gel na obočí s aplikátorem</t>
  </si>
  <si>
    <t>TATTOO BROW GEL TINT-semipermanentní barva na obočí</t>
  </si>
  <si>
    <t>BROW ULTRA SLIM - mikrotužka na obočí</t>
  </si>
  <si>
    <t>CITY PALETTE - minipaletky očních stínů</t>
  </si>
  <si>
    <t>AFFINITIONE - make up</t>
  </si>
  <si>
    <t>SUPERSTAY 24th ACTIVE</t>
  </si>
  <si>
    <t>MBL FIT ME M&amp;P - make up</t>
  </si>
  <si>
    <t>FIT ME POWDER</t>
  </si>
  <si>
    <t>MASTER STROBING STICK - rozjasňující tyčinka</t>
  </si>
  <si>
    <t>SUPERSTAY VINYL LINK - tekutá rtěnka</t>
  </si>
  <si>
    <t>AKČNÍ NABÍDKA L´ORÉAL ŘÍJEN</t>
  </si>
  <si>
    <t>Elseve š.1l Hyaluron</t>
  </si>
  <si>
    <t>Elseve š.1l Color Vive</t>
  </si>
  <si>
    <t>Elseve š.1l Dream Long</t>
  </si>
  <si>
    <t>Elseve š.700ml Hyaluron Plump</t>
  </si>
  <si>
    <t>Elseve š.700ml Full Resist</t>
  </si>
  <si>
    <t>Elseve š.700ml Color Vive</t>
  </si>
  <si>
    <t>Elseve š.700ml Dream Long</t>
  </si>
  <si>
    <t>Elseve š.400ml Hyaluron Pure (TOP)</t>
  </si>
  <si>
    <t>Elseve š.400ml Hyaluron Plump (TOP)</t>
  </si>
  <si>
    <t>Elseve š.400ml Extra Oil Coco (TOP)</t>
  </si>
  <si>
    <t>Elseve š.400ml Full Resist (TOP)</t>
  </si>
  <si>
    <t>Elseve š.400ml Extra Oil cream (TOP)</t>
  </si>
  <si>
    <t>Elseve š.400ml Extraord oil (TOP)</t>
  </si>
  <si>
    <t>Elseve š.400ml Extraord Clay (Basic)</t>
  </si>
  <si>
    <t>Elseve š.400ml Dream Long (Basic)</t>
  </si>
  <si>
    <t>Elseve š.400ml Color Vive (Basic)</t>
  </si>
  <si>
    <t>Elseve š.400ml Total Repair (Basic)</t>
  </si>
  <si>
    <t>Elseve b.300ml Hyaluron Pure</t>
  </si>
  <si>
    <t>Elseve b.300ml Hyaluron Plump</t>
  </si>
  <si>
    <t>Elseve b.300ml Color Vive</t>
  </si>
  <si>
    <t>Elseve b.300ml Dream Long</t>
  </si>
  <si>
    <t>Elseve b.300ml Total Repair</t>
  </si>
  <si>
    <t>Elseve b.300ml Extraord Oil</t>
  </si>
  <si>
    <t>Elseve b.300ml Full Resist</t>
  </si>
  <si>
    <t>Elseve š.200ml Color Vive Purple</t>
  </si>
  <si>
    <t>Elseve maska/vlasy 150ml Color Vive</t>
  </si>
  <si>
    <t>Elseve š.250ml Hyaluron PURE (TOP)</t>
  </si>
  <si>
    <t>Elseve š.250ml Hyaluron Plum (TOP)</t>
  </si>
  <si>
    <t>Elseve š.250ml Extraord Oil Coco (TOP)</t>
  </si>
  <si>
    <t>Elseve š.250ml Full Resist (TOP)</t>
  </si>
  <si>
    <t>Elseve š.250ml Extraord Oil (TOP)</t>
  </si>
  <si>
    <t>Elseve š.250ml Extraord Clay (Basic)</t>
  </si>
  <si>
    <t>Elseve š.250ml Dream Long (Basic)</t>
  </si>
  <si>
    <t>Elseve š.250ml Color Vive (Basic)</t>
  </si>
  <si>
    <t>Elseve š.250ml Total Repair (Basic)</t>
  </si>
  <si>
    <t>Elseve b.200ml Hyluron Pure (TOP)</t>
  </si>
  <si>
    <t>Elseve b.200ml Hyaluron Plump (TOP)</t>
  </si>
  <si>
    <t>Elseve b.200ml Extraord Oil Coco (TOP)</t>
  </si>
  <si>
    <t>Elseve b.200ml Full Resist (TOP)</t>
  </si>
  <si>
    <t>Elseve b.200ml Extraord Oil (TOP)</t>
  </si>
  <si>
    <t>Elseve b.200ml Extraord Clay (Basic)</t>
  </si>
  <si>
    <t>Elseve b.200ml Dream long (Basic)</t>
  </si>
  <si>
    <t>Elseve b.200ml Color Vive (Basic)</t>
  </si>
  <si>
    <t>Elseve b.200ml Total Repair (Basic)</t>
  </si>
  <si>
    <t>Elseve olej/vlasy 150ml Extraordinary 10in1 Sprej</t>
  </si>
  <si>
    <t>Elseve sérum/vlasy 100ml Aminexil</t>
  </si>
  <si>
    <t>Elseve serum/vlasy 102ml Hyaluron Pure</t>
  </si>
  <si>
    <t>Elseve serum/vlasy 150ml Hyaluron Plump</t>
  </si>
  <si>
    <t xml:space="preserve">Elseve serum/vlasy 100ml Dream Long Sleek </t>
  </si>
  <si>
    <t>Elseve krém/vlasy 200ml Dream Long</t>
  </si>
  <si>
    <t>Elseve krém/vlasy 200ml Total Repair 5</t>
  </si>
  <si>
    <t>Elseve olej/vlasy 100ml Extraord.Oil</t>
  </si>
  <si>
    <t>Elseve olej/vlasy 100ml Universal Extra</t>
  </si>
  <si>
    <t>Elseve krém/vlasy 200ml Brush Proof</t>
  </si>
  <si>
    <t>Elseve voda/vlasy 200ml Hyaluron Wonder</t>
  </si>
  <si>
    <t>Elseve voda/vlasy 200ml Dream Long Wonder</t>
  </si>
  <si>
    <t>Elseve maska/vlasy 300ml Hyaluron Plump</t>
  </si>
  <si>
    <t>Elseve maska/vlasy 300ml Full Resist</t>
  </si>
  <si>
    <t>Elseve maska/vlasy 300ml Extraord Oil Coco</t>
  </si>
  <si>
    <t>Elseve maska/vlasy 300ml Extraord Oil</t>
  </si>
  <si>
    <t>Elseve maska/vlasy 300ml Dream Long</t>
  </si>
  <si>
    <t>Elseve maska/vlasy 300ml Colorvive</t>
  </si>
  <si>
    <t>Elseve maska/vlasy 300ml Total Repair 5</t>
  </si>
  <si>
    <t>SL gel/vlasy 150ml Out Of Bed</t>
  </si>
  <si>
    <t>SL gel/vlasy 150ml Indestructible Tuba</t>
  </si>
  <si>
    <t>LR Age Perfect krém 50ml Collagen SPF30 Denní</t>
  </si>
  <si>
    <t>LR Age Perfect krém 50ml Omlazující  Denní</t>
  </si>
  <si>
    <t>LR Age Perfect krém 50ml Proti Vráskám Noční</t>
  </si>
  <si>
    <t>LR Age Perfect CR sérum 30ml Noc</t>
  </si>
  <si>
    <t>LR Age Perfect CR krém 50ml SPF30 Den</t>
  </si>
  <si>
    <t>LR Age Perfect CR krém/oči 15ml</t>
  </si>
  <si>
    <t>LR Age Perfect CR krém 50ml Noc</t>
  </si>
  <si>
    <t>LR Age Perfect CR krém 50ml Den</t>
  </si>
  <si>
    <t>LR Revitalift krém 50ml Bez Parfemace Den</t>
  </si>
  <si>
    <t>LR Revitalift krém 50ml  Den</t>
  </si>
  <si>
    <t>LR Revitalift krém 50ml Noc</t>
  </si>
  <si>
    <t>LR Revitalift krém/oči 15ml</t>
  </si>
  <si>
    <t>LR Revitalift krém 50ml vitamin C rozjasňující</t>
  </si>
  <si>
    <t>LR Revitalift krém 50ml Clinical Vitamin C SPF50</t>
  </si>
  <si>
    <t>LR Revitalift serum 30ml Clinical Vitamin C</t>
  </si>
  <si>
    <t>LR Revitalift maska26g Clinical Vitamin C</t>
  </si>
  <si>
    <t>LR Revitalift krém 50ml Laser X SPF25 Den</t>
  </si>
  <si>
    <t>LR Revitalift krém 50ml Laser X Proti Vráskám Den</t>
  </si>
  <si>
    <t>LR Revitalift krém 50ml Laser X Proti Vráskám Noc</t>
  </si>
  <si>
    <t>LR Revitalift krém/oči 15ml Laser X</t>
  </si>
  <si>
    <t>LR Revitalift serum 30ml Laser X Proti Vráskám</t>
  </si>
  <si>
    <t>LR Revitalift serum 30ml Filler 1,5% Hyaluron</t>
  </si>
  <si>
    <t>LR Revitalift serum 15ml Filler Vyplňující 1,5% Hyaluron</t>
  </si>
  <si>
    <t>LR Revitalift serum 30ml Laser Retinol Noc</t>
  </si>
  <si>
    <t>LR Revitalift krém 50ml Filer Watercream</t>
  </si>
  <si>
    <t>LR Revitalift krém 50ml Filler Proti Vráskám Den</t>
  </si>
  <si>
    <t>LR evitalift krém 50ml Filler SPF50 Den</t>
  </si>
  <si>
    <t>LR Revitalift krém 50ml Filler Proti Vráskám Noc</t>
  </si>
  <si>
    <t>LR Revitalift krém/oči 15ml Filler Proti Vráskám</t>
  </si>
  <si>
    <t>LR Revitalift maska/oči 11g Filler Textil</t>
  </si>
  <si>
    <t>LR Revitalift maska/obličej 28g Laser X3 Textil</t>
  </si>
  <si>
    <t>LR Bright Reveal serum 30ml</t>
  </si>
  <si>
    <t>LR Bright Reveal fluid 50ml Anti UV SPF50</t>
  </si>
  <si>
    <t>LR Bright Reveal krém 50ml Tmavé Skvrny SPF50 Den</t>
  </si>
  <si>
    <t>LR Age Specialist krém 50ml 65+ Den</t>
  </si>
  <si>
    <t>LR Age Specialist krém 50ml 65+ Noc</t>
  </si>
  <si>
    <t>LR Age Specialist krém 50ml 35+ Den</t>
  </si>
  <si>
    <t>LR Age Specialist krém 50ml 35+ Noc</t>
  </si>
  <si>
    <t>LR Age Specialist krém 50ml 45+ Den</t>
  </si>
  <si>
    <t>LR Age Specialist krém 50ml 45+ Noc</t>
  </si>
  <si>
    <t>LR Age Specialist krém 50ml 55+ Rozjasňující</t>
  </si>
  <si>
    <t>LR Age Specialist krém 50ml 55+ Den</t>
  </si>
  <si>
    <t>LR Age Specialist krém 50ml 55+ Noc</t>
  </si>
  <si>
    <t xml:space="preserve">LR Age Specialist krém/oči 15ml </t>
  </si>
  <si>
    <t xml:space="preserve">LR Hyaluron Specialist gel-krém 50ml </t>
  </si>
  <si>
    <t>LR Hyaluron Specialist krém 50ml Den</t>
  </si>
  <si>
    <t>LR Hyaluron Specialist krém 50ml Noc</t>
  </si>
  <si>
    <t>LR Hyaluron Specialist krém/oči 15ml</t>
  </si>
  <si>
    <t>LR Hydra Genius krém 70ml Normální,Smíšená pleť</t>
  </si>
  <si>
    <t>LR Hydra Genius krém 70ml Normální,Suchá pleť</t>
  </si>
  <si>
    <t>LR Hydra Genius krém 70ml Suchá,Citlivá Pleť</t>
  </si>
  <si>
    <t>LR Hydra Specialist krém 50ml Hydratační</t>
  </si>
  <si>
    <t>LR Hydra Specialist krém 50ml Hydratační Noc</t>
  </si>
  <si>
    <t>LR čistící gel 150ml Revitalift Hyaluronic</t>
  </si>
  <si>
    <t>LR čistící gel 150ml Revitalift Glycolic</t>
  </si>
  <si>
    <t>LR čistící gel 200ml Bright Revea Tmavé Skvrny</t>
  </si>
  <si>
    <t>LR odličovač/oči/rty 125ml Hyaluron Specialist</t>
  </si>
  <si>
    <t>LR odličovač/oči/rty 125ml</t>
  </si>
  <si>
    <t>LR čistící pěna 150ml Revitalift Vitamin C</t>
  </si>
  <si>
    <t>LR peeling 180ml Revitalift Toner 5%Pure</t>
  </si>
  <si>
    <t>LR micelarní voda 200ml Hyaluron Specialist</t>
  </si>
  <si>
    <t>LR tonikum 200ml Hyaluron Specialist</t>
  </si>
  <si>
    <t>LR micelrní voda 400ml Citlivá Pleť</t>
  </si>
  <si>
    <t>LR micelarní voda 200ml  Citlivá Pleť</t>
  </si>
  <si>
    <t>MEX men krém 50ml Power Age</t>
  </si>
  <si>
    <t>MEX men serum 30ml Power Age</t>
  </si>
  <si>
    <t>MEX men krém/oči 15ml Power Age</t>
  </si>
  <si>
    <t>MEX men čistící gel 100ml Magnesium</t>
  </si>
  <si>
    <t>MEX men krém 50ml Magnesium</t>
  </si>
  <si>
    <t>MEX men krém 50ml PURE Carbon Anti-Spots</t>
  </si>
  <si>
    <t>MEX men čistící gel 100ml 3v1 Pure Carbon Anti-Imperfection</t>
  </si>
  <si>
    <t>MEX men čistící gel 100ml Pure Carbon Aktivní Uhlí</t>
  </si>
  <si>
    <t>MEX men maska 30g Hydra Energetic</t>
  </si>
  <si>
    <t>MEX men čistící gel 100ml Hydra Energetic</t>
  </si>
  <si>
    <t>MEX men krém/oči 100ml Hydra Energetic</t>
  </si>
  <si>
    <t>MEX men krém 50ml Hydra Energetic Anti-Fatigue</t>
  </si>
  <si>
    <t>MEX men Barber Club krém/vousy/pleť 50ml Hydratační</t>
  </si>
  <si>
    <t>MEX men Barber Club krém/vousy 50ml</t>
  </si>
  <si>
    <t xml:space="preserve">MEX men Barber Club gel/vousy/vlasy 200ml 3v1 </t>
  </si>
  <si>
    <t>MEX men Barber Club olej/vousy/pleť 30ml</t>
  </si>
  <si>
    <t>MEX men SG 300ml Magnesium</t>
  </si>
  <si>
    <t>MEX men SG 300ml Hydra Energetic</t>
  </si>
  <si>
    <t>MEX men SG 300ml Total Clean</t>
  </si>
  <si>
    <t>MEX men SG 300ml Barber Club</t>
  </si>
  <si>
    <t>MEX men SG 300ml He Sport</t>
  </si>
  <si>
    <t>MEX men SG 1000ml Hydra Energetic</t>
  </si>
  <si>
    <t>MEX men SG 1000ml Pure Carbon</t>
  </si>
  <si>
    <t>MEX men deo 150ml Hydra Energetic</t>
  </si>
  <si>
    <t>MEX men roll-on 50ml Hydra Energetic</t>
  </si>
  <si>
    <t>MEX men Barber Club deo 150ml Spray</t>
  </si>
  <si>
    <t>MEX men Barber Club roll-on 50ml</t>
  </si>
  <si>
    <t>MEX men deo 150ml Magnesium Defence</t>
  </si>
  <si>
    <t>MEX men roll-on 50ml Magnersium Defence</t>
  </si>
  <si>
    <t>MEX men deo 150ml Carbon Protect</t>
  </si>
  <si>
    <t>MEX men deo 150ml Shirt Protect</t>
  </si>
  <si>
    <t>MEX men deo 150ml Thermic Resist</t>
  </si>
  <si>
    <t>MEX men deo 150ml Cool Power</t>
  </si>
  <si>
    <t>MEX men roll-on 50ml Carbon Protect</t>
  </si>
  <si>
    <t>MEX men roll-on 50ml Shirt Protect</t>
  </si>
  <si>
    <t>MEX men roll-on 50ml Thermic Resist</t>
  </si>
  <si>
    <t>MEX men roll-on 50ml Cool Power</t>
  </si>
  <si>
    <t>Excellence barva 100 Černá</t>
  </si>
  <si>
    <t>Excellence barva 1.01 Temná Sytá Černá</t>
  </si>
  <si>
    <t>Excellence barva 200 Černohnědá</t>
  </si>
  <si>
    <t>Excellence barva 01 Ultra Světlá Přírodní</t>
  </si>
  <si>
    <t>Excellence barva 03 Popelavá Blond</t>
  </si>
  <si>
    <t>Excellence barva 10 Nejsvětlejší Blond</t>
  </si>
  <si>
    <t>Excellence barva 3 Tmavá Hnědá</t>
  </si>
  <si>
    <t>Excellence barva 400 Hnědá</t>
  </si>
  <si>
    <t>Excellence barva 4.02 Hnědá-Duhová</t>
  </si>
  <si>
    <t>Excellence barva 4.15 Hnědá Ledová</t>
  </si>
  <si>
    <t>Excellence barva 5 Hnědá Světlá</t>
  </si>
  <si>
    <t>Excellence barva 5.02 Světle Hnědá-Duhová</t>
  </si>
  <si>
    <t>Excellence barva 5.3 Světle Hnědá-Zlatá</t>
  </si>
  <si>
    <t>Excellence barva 6 Tmavá Blond</t>
  </si>
  <si>
    <t>Excellence barva 6.1mavá Popelavá Blond</t>
  </si>
  <si>
    <t>Excellence barva 6.41 Hnědá Oříšková</t>
  </si>
  <si>
    <t>Excellence barva 7 Blond</t>
  </si>
  <si>
    <t>Excellence barva 7.43 Měděná Zlatá</t>
  </si>
  <si>
    <t>Excellence barva 8 Blond Světlá</t>
  </si>
  <si>
    <t>Excellence barva 8.1 Blond Světle Popelavá</t>
  </si>
  <si>
    <t>Excellence barva 8.13 Blond Světle Béžová</t>
  </si>
  <si>
    <t>Excellence barva 9 Blond Velmi Světlá</t>
  </si>
  <si>
    <t>Excellence barva 7.1 Blond Popelavá</t>
  </si>
  <si>
    <t>Excellence barva 9.1 Velmi Světle Popelavá</t>
  </si>
  <si>
    <t>Excellence barva 10.21 Nejsvětlejší Perleťová Blond</t>
  </si>
  <si>
    <t>Excellence barva 3.11 Cool Tmavě Hnědá</t>
  </si>
  <si>
    <t>Excellence barva 4.11 Cool Hnědá</t>
  </si>
  <si>
    <t>Excellence barva 5.11 Cool Světle Hnědá</t>
  </si>
  <si>
    <t>Excellence barva 6.11 Cool Tmavá Blond</t>
  </si>
  <si>
    <t>Excellence barva 7.11 Cool Blond</t>
  </si>
  <si>
    <t>Excellence barva 8.11 Cool Světlá Blond</t>
  </si>
  <si>
    <t>Excellence barva 1U UN Černá</t>
  </si>
  <si>
    <t>Excellence barva 2U UN Černohnědá</t>
  </si>
  <si>
    <t>Excellence barva 3U UN Tmavá Hnědá</t>
  </si>
  <si>
    <t>Excellence barva 4U UN Hnědá</t>
  </si>
  <si>
    <t>Excellence barva 5U UN Světlá Hnědá</t>
  </si>
  <si>
    <t>Excellence barva 6U UN Tmavá Blond</t>
  </si>
  <si>
    <t>Excellence barva 7U UN Blond</t>
  </si>
  <si>
    <t>Excellence barva 8U UN Světlá Blond</t>
  </si>
  <si>
    <t>Excellence barva 9U UN Velmi Světlá Blond</t>
  </si>
  <si>
    <t>Excellence barva 10U UN Nejsvětlejší Blond</t>
  </si>
  <si>
    <t xml:space="preserve">Preference barva VIVID 1.102 Blue Black </t>
  </si>
  <si>
    <t>Preference barva VIVID 4.261 Dark Purple</t>
  </si>
  <si>
    <t>Preference barva VIVID 5.260 Violet</t>
  </si>
  <si>
    <t>Preference barva VIVID 7.432 Copper</t>
  </si>
  <si>
    <t>Preference barva VIVID 7.434 El.Mango</t>
  </si>
  <si>
    <t>Preference barva VIVID 8.624 Bright Red</t>
  </si>
  <si>
    <t>Preference barva VIVID 9.112 Smokey Gr.</t>
  </si>
  <si>
    <t>Preference barva VIVID 9.213 Rose Gold</t>
  </si>
  <si>
    <t>Preference barva VIVID 10.112 Silver Gr.</t>
  </si>
  <si>
    <t>Preference barva VIVID 7.222 Pink</t>
  </si>
  <si>
    <t>Preference barva VIVID 9.120 Lilac</t>
  </si>
  <si>
    <t>Preference barva VIVID 6.403 Coral</t>
  </si>
  <si>
    <t>Preference barva 11,11 Venice</t>
  </si>
  <si>
    <t xml:space="preserve">Preference barva 11,21 Moscow </t>
  </si>
  <si>
    <t>Preference barva 8L Extreme Platinum</t>
  </si>
  <si>
    <t xml:space="preserve">Preference barva 8.12 Alaska </t>
  </si>
  <si>
    <t xml:space="preserve">Preference barva 9.12 Siberia </t>
  </si>
  <si>
    <t>Preference barva 10.21 Stockholm</t>
  </si>
  <si>
    <t>Preference barva 9.1 Oslo</t>
  </si>
  <si>
    <t>Preference barva 5.3 Virginie</t>
  </si>
  <si>
    <t>Preference barva 8.23 Shimmering Rose</t>
  </si>
  <si>
    <t>Preference barva Feria 102 Blond Duhová</t>
  </si>
  <si>
    <t>Preference barva Feria 74 Měděná</t>
  </si>
  <si>
    <t>Preference barva Feria 92 Světlá Duhová Blond</t>
  </si>
  <si>
    <t>Preference barva Recital 3 Tmavá Hnědá</t>
  </si>
  <si>
    <t>Preference barva Recital 5,25 Mahagonovo čokoládová</t>
  </si>
  <si>
    <t>Preference barva Recital 6.35 Světlá Kaštan</t>
  </si>
  <si>
    <t>Preference barva 7.1 Island</t>
  </si>
  <si>
    <t>Preference barva P12 Black Night</t>
  </si>
  <si>
    <t>Preference barva Recital 4.15 Ledově Kaštanová</t>
  </si>
  <si>
    <t>Casting CG barva 734 Zlatá Medová</t>
  </si>
  <si>
    <t>Casting CG barva 200 Ebenová Černá</t>
  </si>
  <si>
    <t>Casting CG barva 210 Modročerná</t>
  </si>
  <si>
    <t>Casting CG barva 300 Chat Fonc</t>
  </si>
  <si>
    <t>Casting CG barva 3102 Ledové Espreso</t>
  </si>
  <si>
    <t>Casting CG barva 316 Tmavá Fialová</t>
  </si>
  <si>
    <t>Casting CG barva 323 Hořká Čokoláda</t>
  </si>
  <si>
    <t>Casting CG barva 360 Tmavá Višeň</t>
  </si>
  <si>
    <t>Casting CG barva 400 Tmavý Kaštan</t>
  </si>
  <si>
    <t>Casting CG barva 4102 Ledová Čokoláda</t>
  </si>
  <si>
    <t>Casting CG barva 412 Ledové Kakao</t>
  </si>
  <si>
    <t>Casting CG barva 415 Ledový Kaštan</t>
  </si>
  <si>
    <t>Casting CG barva 500 Kaštanová</t>
  </si>
  <si>
    <t>Casting CG barva 5102 Ledová Mocha</t>
  </si>
  <si>
    <t>Casting CG barva 518 Hazelnut Mochaccino</t>
  </si>
  <si>
    <t>Casting CG barva 525 Višnová Čokoláda</t>
  </si>
  <si>
    <t>Casting CG barva 535 Čokoládová</t>
  </si>
  <si>
    <t>Casting CG barva 554 CHilli Čokoláda</t>
  </si>
  <si>
    <t>Casting CG barva 635 Čoko Bonbón</t>
  </si>
  <si>
    <t>Casting CG barva 600 Světlý Kaštan</t>
  </si>
  <si>
    <t>Casting CG barva 603 Čoko Karamel</t>
  </si>
  <si>
    <t>Casting CG barva 700 Blond</t>
  </si>
  <si>
    <t>Casting CG barva 8.01 Blond</t>
  </si>
  <si>
    <t>Casting CG barva 834 Měděná Zlatá Blond</t>
  </si>
  <si>
    <t>Casting CG barva 100 Temně Černá</t>
  </si>
  <si>
    <t>Casting CG barva 10.10 Blond Světle Ledová</t>
  </si>
  <si>
    <t>Casting CG barva 10.21 Blond Světlá Perleť</t>
  </si>
  <si>
    <t>Casting NG barva 723 Křupavá Mandle</t>
  </si>
  <si>
    <t>Casting NG barva 623 Tmavý Nugát</t>
  </si>
  <si>
    <t>Casting NG barva 823 Latte</t>
  </si>
  <si>
    <t>Casting NG barva 523 Světlý Oříšek</t>
  </si>
  <si>
    <t>Casting NG barva 423 Kaštanová</t>
  </si>
  <si>
    <t>Casting NG barva 223 Tmavé Espresso</t>
  </si>
  <si>
    <t>Casting NG barva 323 Tmavá Čokoláda</t>
  </si>
  <si>
    <t>Casting NG barva 123 Černá Čokoláda</t>
  </si>
  <si>
    <t>Casting NG barva 923 Světlá Vanilka</t>
  </si>
  <si>
    <t>Casting NG barva 553 Mahagonový Kaštan</t>
  </si>
  <si>
    <t>MAGIC RETOUCH PERMANENT</t>
  </si>
  <si>
    <t>Magic Retouch 1 Black</t>
  </si>
  <si>
    <t>Magic Retouch 2 Dark brown</t>
  </si>
  <si>
    <t>Magic Retouch 3 Brown</t>
  </si>
  <si>
    <t>Magic Retouch 4 Dark blond</t>
  </si>
  <si>
    <t>Magic Retouch 6 Mahagon</t>
  </si>
  <si>
    <t>Magic Retouch 7 Cold Brown</t>
  </si>
  <si>
    <t>Magic Retouch 8 Black Brown</t>
  </si>
  <si>
    <t>Magic Retouch 10 Golden Brown</t>
  </si>
  <si>
    <t>Magic š.200ml suchý Fresh Crush</t>
  </si>
  <si>
    <t>Magic š.200ml suchý Sweet Fusion</t>
  </si>
  <si>
    <t>Mixa Baby olej 250ml Čistící,Atopie</t>
  </si>
  <si>
    <t xml:space="preserve">Mixa Baby gel/tělo/vlasy 400ml  </t>
  </si>
  <si>
    <t>Mixa Baby olej 400ml Sprcha,Koupel</t>
  </si>
  <si>
    <t xml:space="preserve">Mixa krém 150ml 10-in-1 Repairing ointment </t>
  </si>
  <si>
    <t>Mixa krém/ruce 100ml Extra Suchá Pleť</t>
  </si>
  <si>
    <t>Mixa krém/ruce 100ml Suchá Pleť</t>
  </si>
  <si>
    <t>Mixa tělové mléko 400ml Zpevňující</t>
  </si>
  <si>
    <t xml:space="preserve">Mixa tělové mléko 400ml Atopicalm </t>
  </si>
  <si>
    <t>Mixa tělové mléko 400ml Extra Suchá Pleť</t>
  </si>
  <si>
    <t>Mixa tělové mléko 400ml Regenerační</t>
  </si>
  <si>
    <t>Mixa tělové mléko 400ml Hyalurogel</t>
  </si>
  <si>
    <t>Mixa krém 50ml SPF50</t>
  </si>
  <si>
    <t>Mixa krém 50ml Mattifying fluid</t>
  </si>
  <si>
    <t>Mixa krém 50ml den vitamín C proti pigmentovým skvrnám</t>
  </si>
  <si>
    <t>Mixa krém 200ml Perfecting proti nedokonalostem</t>
  </si>
  <si>
    <t>Mixa čistící gel 200ml proti pignemtovým skvrnám</t>
  </si>
  <si>
    <t>Mixa čistící gel 200ml hydratační</t>
  </si>
  <si>
    <t>Mixa serum 30ml Proti Nedokonalostem</t>
  </si>
  <si>
    <t>Mixa serum 30ml Vitamin C</t>
  </si>
  <si>
    <t xml:space="preserve">Mixa serum 30ml Hydratační </t>
  </si>
  <si>
    <t>Mixa odličovač očí 125ml 2-fázový</t>
  </si>
  <si>
    <t>Mixa odličovací mléko 200ml Normální Pleť</t>
  </si>
  <si>
    <t>Mixa micelarní voda 400ml Niacinamide Glow</t>
  </si>
  <si>
    <t xml:space="preserve">Mixa micelární odličovač 400ml Anti-Dry </t>
  </si>
  <si>
    <t>Mixa micelární odličovač 400ml Optimal</t>
  </si>
  <si>
    <t>Mixa krém 50ml Niacinamide Glow Den</t>
  </si>
  <si>
    <t>Mixa serum 30ml Hyalurogen</t>
  </si>
  <si>
    <t>Mixa krém 50ml Olejový 25% kelímek</t>
  </si>
  <si>
    <t>Mixa krém 50ml Hydratační</t>
  </si>
  <si>
    <t xml:space="preserve">Mixa krém 50ml Hyalurogel Rich </t>
  </si>
  <si>
    <t>Mixa krém 50ml 2v1 Zmat./Hydratační</t>
  </si>
  <si>
    <t xml:space="preserve">Mixa micelární voda 400ml Anti-IRR </t>
  </si>
  <si>
    <t>Mixa krém 50ml Hyalurogel Noční</t>
  </si>
  <si>
    <t>Mixa čistící gel 200ml  B ez Obsahu Mýdla</t>
  </si>
  <si>
    <t>Bot Therapy š.250ml CHARCOAL</t>
  </si>
  <si>
    <t>Bot Therapy š.250ml OAT DELICACY</t>
  </si>
  <si>
    <t>Bot Therapy š.250ml Honey</t>
  </si>
  <si>
    <t>Bot Therapy š.400ml Charcoal</t>
  </si>
  <si>
    <t>Bot Therapy š.400ml Oat Delicacy</t>
  </si>
  <si>
    <t>Bot Therapy š.400ml Ricinus Oil</t>
  </si>
  <si>
    <t>Bot Therapy š.400ml Honey</t>
  </si>
  <si>
    <t>Bot Therapy š.400ml Kids 2v1 Oat Delicacy</t>
  </si>
  <si>
    <t>Bot Therapy š.400ml Kids 2v1 Oat Apricot</t>
  </si>
  <si>
    <t>Bot Therapy b.200ml Charcoal</t>
  </si>
  <si>
    <t>Bot Therapy b.200ml Oat Delicacy</t>
  </si>
  <si>
    <t>Bot Therapy b.200ml Ricinus Oil</t>
  </si>
  <si>
    <t>Bot Therapy b.200ml Honey</t>
  </si>
  <si>
    <t>Bot Therapy maska/vlasy 340ml Charcoal</t>
  </si>
  <si>
    <t>Bot Therapy maska/vlasy 340ml Coco Milk</t>
  </si>
  <si>
    <t>Bot Therapy maska/vlasy 340ml Honey</t>
  </si>
  <si>
    <t>Bot Therapy maska/vlasy 340ml Oat Delicacy</t>
  </si>
  <si>
    <t>Bot Therapy maska/vlasy 340ml Maple</t>
  </si>
  <si>
    <t>Fructis š.250ml Proti Lupům Citrus</t>
  </si>
  <si>
    <t>Fructis š.250ml Proti Lupům Zklidňující</t>
  </si>
  <si>
    <t>Fructis š.250ml Strenght And Shine</t>
  </si>
  <si>
    <t>Fructis š.250ml Vitamin</t>
  </si>
  <si>
    <t>Fructis š.250ml Coco Water</t>
  </si>
  <si>
    <t>Fructis š.250ml Goodbye Damage</t>
  </si>
  <si>
    <t>Fructis š.250ml Odolnost Barvy</t>
  </si>
  <si>
    <t>Fructis š.250ml Pure Strong Fresh</t>
  </si>
  <si>
    <t>Fructis b.200ml Strenhgt And Shine</t>
  </si>
  <si>
    <t>Fructis b.200ml Vitamin</t>
  </si>
  <si>
    <t>Fructis b.200ml Coco Water</t>
  </si>
  <si>
    <t>Fructis b.200ml Odolnost Barvy</t>
  </si>
  <si>
    <t>Fructis b.200ml Goodbye Damage</t>
  </si>
  <si>
    <t>Fructis š.400ml Strenght And Shine</t>
  </si>
  <si>
    <t>Fructis š.400ml Vitamin</t>
  </si>
  <si>
    <t>Fructis š.400ml Goodbye Damage</t>
  </si>
  <si>
    <t>Fructis š.400ml Color Resist</t>
  </si>
  <si>
    <t>Fructis š.400ml Pure Strong Fresh</t>
  </si>
  <si>
    <t>Fructis š.1000ml Goodbye Damage</t>
  </si>
  <si>
    <t>Fructis maska/vlasy 320ml Goodbye Damage</t>
  </si>
  <si>
    <t>Fructis maska/vlasy 320ml Vitamin Hair B</t>
  </si>
  <si>
    <t>Fructis maska/vlasy 400ml Vitamin 10v1</t>
  </si>
  <si>
    <t>Fructis serum/vlasy 125ml Vitamin</t>
  </si>
  <si>
    <t>Fructis maska/vlasy 400ml 10v1 Goodbye Damage</t>
  </si>
  <si>
    <t>Fructis š.350ml Food Pineapple</t>
  </si>
  <si>
    <t>Fructis š.350ml Food Cocoa</t>
  </si>
  <si>
    <t>Fructis š.350ml Food Watermelon</t>
  </si>
  <si>
    <t>Fructis š.350ml Food Aloe</t>
  </si>
  <si>
    <t>Fructis š.350ml Food Banana</t>
  </si>
  <si>
    <t>Fructis š.350ml Food Papaya</t>
  </si>
  <si>
    <t>Fructis b.350ml Food Pineapple</t>
  </si>
  <si>
    <t>Fructis b.350ml Food Cocoa</t>
  </si>
  <si>
    <t>Fructis b.350ml Food Watermalon</t>
  </si>
  <si>
    <t>Fructis b.350ml Food Aloe</t>
  </si>
  <si>
    <t>Fructis b.350ml Food Banana</t>
  </si>
  <si>
    <t>Fructis b.350ml Food Papaya</t>
  </si>
  <si>
    <t>Fructis maska/vlasy 400ml Food Pineapple</t>
  </si>
  <si>
    <t>Fructis maska/vlasy 400ml Food Cocoa</t>
  </si>
  <si>
    <t>Fructis maska/vlasy 400ml Food Watermelon</t>
  </si>
  <si>
    <t>Fructis maska/vlasy 400ml Food Banana</t>
  </si>
  <si>
    <t>Fructis maska/vlasy 400ml Food Papaya</t>
  </si>
  <si>
    <t>Fructis maska/vlasy 400ml Food Aloe</t>
  </si>
  <si>
    <t>Gar Bio serum 50ml Lavandin Anti-Age</t>
  </si>
  <si>
    <t>Gar Bio gel 150ml Čistící Fresh Lemongrass</t>
  </si>
  <si>
    <t>Gar Essentials krém 50ml Intense 24h</t>
  </si>
  <si>
    <t>Gar Essentials krém 50ml Hydratační</t>
  </si>
  <si>
    <t>Gar Vitamin C krém 40ml Fluid Tinted UV SPF50</t>
  </si>
  <si>
    <t>Gar Vitamin C krém 40ml Fluid Invisible UV</t>
  </si>
  <si>
    <t>Gar Vitamin C krém 50ml Glow Cream</t>
  </si>
  <si>
    <t xml:space="preserve">Gar Vitamin C serum 50ml Krémové </t>
  </si>
  <si>
    <t>Gar Vitamin C krém/oči 15ml</t>
  </si>
  <si>
    <t>Gar Hyaluronic Rose gel 50ml</t>
  </si>
  <si>
    <t>Gar Hyaluronic Aloe gel-krém 50ml</t>
  </si>
  <si>
    <t>Gar Hyaluronic Aloe gel 50ml Jelly</t>
  </si>
  <si>
    <t>Gar Hyaluronic Aloe gel 50ml Jelly Noc</t>
  </si>
  <si>
    <t>Gar Hyaluronic Aloe serum 30ml</t>
  </si>
  <si>
    <t>Gar Vitamin C serum 30ml Rozjasňující</t>
  </si>
  <si>
    <t>Gar Vitamin C serum 50ml Noc</t>
  </si>
  <si>
    <t>Gar BB Cream krém 50ml Tmavá pleť</t>
  </si>
  <si>
    <t>Gar Čistící krém 250ml Hyaluronic Aloe jemný</t>
  </si>
  <si>
    <t>Gar Čistící krém 250ml Vitamin C rozjasňující</t>
  </si>
  <si>
    <t>Gar Čistící gel 200ml Vitamiv C</t>
  </si>
  <si>
    <t>Gar Čistící pěna 150ml Hyaluronic Aloe</t>
  </si>
  <si>
    <t>Gar Čistící tonikum 200ml Hyaluronic Aloe</t>
  </si>
  <si>
    <t>Gar Čistící gel 200ml Hyaluronic Aloe</t>
  </si>
  <si>
    <t>Gar Čistící voda 200ml Essentials Normální/Smíšená Pleť</t>
  </si>
  <si>
    <t>Gar Čistící voda 200ml Essentials Suchá Pleť</t>
  </si>
  <si>
    <t>Gar Odličovací mléko 200ml Essential Suchá Pleť</t>
  </si>
  <si>
    <t>Gar odličovač očí 125ml  Essentials Osvěžující</t>
  </si>
  <si>
    <t>Gar odličovač očí 125ml  Essentials 2-fázový</t>
  </si>
  <si>
    <t>Gar Odličovač 2v1 200ml Senstive zklidňujicí</t>
  </si>
  <si>
    <t>Gar Micelární voda 400ml Gentle Peeling</t>
  </si>
  <si>
    <t>Gar Micelarní voda 400ml Vitamin C</t>
  </si>
  <si>
    <t>Gar Micelarní voda 400ml Hyaluron Aloe</t>
  </si>
  <si>
    <t>Gar Micelarni voda 400ml Delicate and Eyes</t>
  </si>
  <si>
    <t>Gar Micelární voda 400ml Růžová voda</t>
  </si>
  <si>
    <t>Gar Micelární voda 400ml Essentials Citlivá pleť</t>
  </si>
  <si>
    <t>Gar Micelární voda 400ml Pure</t>
  </si>
  <si>
    <t>Gar Micelární voda 400ml Essentials s Olejem</t>
  </si>
  <si>
    <t>Gar Micelární voda 400ml Normální pleť</t>
  </si>
  <si>
    <t>Gar Micelární voda 100ml Essentials Citlivá Pleť</t>
  </si>
  <si>
    <t>Gar Micelární voda 100ml Essentials s Olejem</t>
  </si>
  <si>
    <t>Gar micelární voda 700ml Essentials Citlivá pleť</t>
  </si>
  <si>
    <t>Gar Micelární voda 700ml Růžová voda</t>
  </si>
  <si>
    <t xml:space="preserve">Gar Tissue maska 22g Derm Bar Proretinol </t>
  </si>
  <si>
    <t>Gar Tissue maska 15g Ampule Niacinamide</t>
  </si>
  <si>
    <t>Gar Tissue maska 15g Ampule VIT.C</t>
  </si>
  <si>
    <t>Gar Tissue maska 15g Ampule Hyaluron</t>
  </si>
  <si>
    <t>Gar Tissue maska 27g Cryo Jelly</t>
  </si>
  <si>
    <t>Gar Tissue maska 28g Vitamin C</t>
  </si>
  <si>
    <t>Gar Tissue maska 32g Aloe</t>
  </si>
  <si>
    <t>Gar Tissue maska 28g Charc+Black Tea</t>
  </si>
  <si>
    <t>Gar Tissue maska/oči 5g  Cryo Jelly</t>
  </si>
  <si>
    <t>Gar Tissue maska/oči 5g  Vitamín C</t>
  </si>
  <si>
    <t>Gar Tissue maska 22g Probiotics</t>
  </si>
  <si>
    <t>Gar Tissue maska/oči 6g Probiotics</t>
  </si>
  <si>
    <t>Gar Pure Tissue maska 28g Tea Tree</t>
  </si>
  <si>
    <t>Gar Tissue maska 32g Night</t>
  </si>
  <si>
    <t>Gar Tissue maska 32g Kokos</t>
  </si>
  <si>
    <t>Gar Tissue maska 32g Mandle</t>
  </si>
  <si>
    <t>Gar Tissue maska 32g Pomegranate</t>
  </si>
  <si>
    <t>Gar Tissue maska 32g Green Tea</t>
  </si>
  <si>
    <t>Gar Tissue maska/oči Coconut</t>
  </si>
  <si>
    <t>Gar Tissue maska/oči Orange</t>
  </si>
  <si>
    <t>Gar maska/rty 5g Cherry</t>
  </si>
  <si>
    <t>Gar Pure Active fluid 40ml BHA+Niacinamid</t>
  </si>
  <si>
    <t>Gar Pure Active krém 50ml Charcoal Air</t>
  </si>
  <si>
    <t>Gar Pure Active gel 250ml Anti-Blackhead</t>
  </si>
  <si>
    <t>Gar Pure Active sérum 30ml Active</t>
  </si>
  <si>
    <t>Gar Pure Active korektor 10ml SOS</t>
  </si>
  <si>
    <t>Gar Pure Active mýdlo 100g Čistící Černé Uhlí</t>
  </si>
  <si>
    <t>Gar Pure Active maska 50ml Peel Off</t>
  </si>
  <si>
    <t>Gar Pure Active maska 150ml Aktvní Černé Uhlí</t>
  </si>
  <si>
    <t>Gar Pure Active voda 200ml Adstringentní</t>
  </si>
  <si>
    <t>Gar Pure Active gel 200ml Čistící Ozdravující</t>
  </si>
  <si>
    <t>Gar Pure Active gel 150ml 3v1</t>
  </si>
  <si>
    <t>Gar Pure Active Exfo Brush 150ml</t>
  </si>
  <si>
    <t>Gar Pure Active gel 250ml Čistící Hydratační</t>
  </si>
  <si>
    <t>Gar Pure Active micelární voda 400ml Aktvní Uhlí</t>
  </si>
  <si>
    <t>Gar BodyFood tělový krém 380ml Ovesné Vločky</t>
  </si>
  <si>
    <t>Gar BodyFood tělový krém 380ml Glow</t>
  </si>
  <si>
    <t>Gar BodyFood tělový krém 380ml Cocoa</t>
  </si>
  <si>
    <t>Gar BodyFood tělový krém 380ml Aloe</t>
  </si>
  <si>
    <t>Gar BodyFood tělový krém 380ml Watermelon</t>
  </si>
  <si>
    <t>Gar BodyFood tělový krém 380ml Avocado</t>
  </si>
  <si>
    <t>Gar krém/ruce 75ml Avokádo</t>
  </si>
  <si>
    <t>Gar krém/ruce 75ml Cocoa</t>
  </si>
  <si>
    <t>Gar krém/ruce 75ml Velmi Suchá</t>
  </si>
  <si>
    <t>Gar krém/ruce 100ml 7Day Karite</t>
  </si>
  <si>
    <t>Gar tělové mléko 400ml Velmi Suchá Pokožka</t>
  </si>
  <si>
    <t>Gar tělové mléko 400ml Zpevňující</t>
  </si>
  <si>
    <t>CN barva E0 Super Blond</t>
  </si>
  <si>
    <t>CN barva 112 Extra Světlá Duhová Blond</t>
  </si>
  <si>
    <t>CN barva 111 Super zesvětlující Popelavá Blond</t>
  </si>
  <si>
    <t>CN barva 110 Extra Světlá Přírodní Blond</t>
  </si>
  <si>
    <t>CN barva 10 Velmi Velmi Světlá Blond</t>
  </si>
  <si>
    <t>CN barva 9,1 Velmi Světlá Blond</t>
  </si>
  <si>
    <t>CN barva 9N Nude Světlá Blond</t>
  </si>
  <si>
    <t>CN barva 9 Extra Světlá přirozená blond</t>
  </si>
  <si>
    <t>CN barva 8.1 Světlá Blond Popelavá</t>
  </si>
  <si>
    <t>CN barva 8N Nude Přirozená Světlá Blond</t>
  </si>
  <si>
    <t>CN barva 8 Světlá Blond</t>
  </si>
  <si>
    <t>CN barva 7.4 Vášnivá Měděná</t>
  </si>
  <si>
    <t>CN barva 7.34 Natural Copper</t>
  </si>
  <si>
    <t>CN barva 7N Nude Tmavá Blond</t>
  </si>
  <si>
    <t>CN barva 7 Přirozená Blond</t>
  </si>
  <si>
    <t>CN barva 7.1 Popelavá Blond</t>
  </si>
  <si>
    <t>CN barva 6.41 Teplý Jantar</t>
  </si>
  <si>
    <t>CN barva 6.34 Čokoládová</t>
  </si>
  <si>
    <t>CN barva 6.25 Světle Ledový Mahagon</t>
  </si>
  <si>
    <t>CN barva 6 Tmavá Blond</t>
  </si>
  <si>
    <t>CN barva 5.25 Opálová Mahagonová</t>
  </si>
  <si>
    <t>CN barva 5.15 Sytá Čokoládová</t>
  </si>
  <si>
    <t>CN barva 5.12 Ledová Světle Hnědá</t>
  </si>
  <si>
    <t>CN barva 5 Světle Hnědá</t>
  </si>
  <si>
    <t>CN barva 4.62 Sladká Višňová</t>
  </si>
  <si>
    <t>CN barva 4.3 Zlatohnědá</t>
  </si>
  <si>
    <t>CN barva 4.15 Tmavá Ledová Mahagonová</t>
  </si>
  <si>
    <t>CN barva 4.12 Ledová Hnědá</t>
  </si>
  <si>
    <t>CN barva 4 Středně Hnědá</t>
  </si>
  <si>
    <t>CN barva 3.61 Stružinová Červená</t>
  </si>
  <si>
    <t>CN barva 3.23 Jiskřivá Tmavě Hnědá</t>
  </si>
  <si>
    <t>CN barva 3.12 Ledová Tmavě Hnědá</t>
  </si>
  <si>
    <t>CN barva 3 Tmavě Hnědá</t>
  </si>
  <si>
    <t>CN barva 2.10 Modročerná</t>
  </si>
  <si>
    <t>CN barva 2.0 Přirozená Černá</t>
  </si>
  <si>
    <t>CN barva 1 Ultra Černá</t>
  </si>
  <si>
    <t>Color Sensation barva 8.11 Perlová Blond</t>
  </si>
  <si>
    <t>Color Sensation barva 10.21 Delicate 020</t>
  </si>
  <si>
    <t>Color Sensation barva 7.12 Sweet Pear 02</t>
  </si>
  <si>
    <t>Color Sensation barva S11 Oslnivá Stříbrná</t>
  </si>
  <si>
    <t>Color Sensation barva 7.40 Intenzivně Měděná</t>
  </si>
  <si>
    <t>Color Sensation barva 6.0 Tmavá Blond</t>
  </si>
  <si>
    <t>Color Sensation barva 1.0 Černá</t>
  </si>
  <si>
    <t>Color Sensation barva 3.0 Tmavě Hnědá</t>
  </si>
  <si>
    <t>Color Sensation barva 3.16 Ametys</t>
  </si>
  <si>
    <t>Color Sensation barva 4.0 Středně Hnědá</t>
  </si>
  <si>
    <t>Color Sensation barva 4.15 Kaštan</t>
  </si>
  <si>
    <t>Color Sensation barva 4.60 Červená</t>
  </si>
  <si>
    <t>Color Sensation barva 5.62 Granát</t>
  </si>
  <si>
    <t>Color Sensation barva 6.35 Mahagon</t>
  </si>
  <si>
    <t>Color Sensation barva 6.60 Rubín</t>
  </si>
  <si>
    <t>Color Sensation barva 7.0 Opál</t>
  </si>
  <si>
    <t>Color Sensation barva 8.0 Světlá Blond</t>
  </si>
  <si>
    <t>Color Sensation barva 9.13 Velmi Světlá Blond</t>
  </si>
  <si>
    <t>Color Sensation barva 4.12 Hnědá Diamond</t>
  </si>
  <si>
    <t>Color Sensation barva S10 Blond Platina</t>
  </si>
  <si>
    <t>Color Sensation barva S9 Silver Diamon</t>
  </si>
  <si>
    <t>Olia barva 110 Superlight Natural Blonde</t>
  </si>
  <si>
    <t>Olia barva 9.3 Zlatá Světle Blond</t>
  </si>
  <si>
    <t>Olia barva 9.11 Metalická Stříbrná</t>
  </si>
  <si>
    <t>Olia barva 9.0 Světlá Blond</t>
  </si>
  <si>
    <t>Olia barva 8.0 Blond</t>
  </si>
  <si>
    <t>Olia barva 7.4 Intenzivně Měděná</t>
  </si>
  <si>
    <t>Olia barva 6.60 Intenzivně Červená</t>
  </si>
  <si>
    <t>Olia barva 6.3 Zlatá Světle Hnědá</t>
  </si>
  <si>
    <t>Olia barva 6.0 Light Brown</t>
  </si>
  <si>
    <t>Olia barva 5.0 Hnědá</t>
  </si>
  <si>
    <t>Olia barva 4.26 Růžovo Fialová</t>
  </si>
  <si>
    <t>Olia barva 4.15 Ledová Čokoláda</t>
  </si>
  <si>
    <t>Olia barva 4.0 Tmavě Hnědá</t>
  </si>
  <si>
    <t>Olia barva 3.23 Tmavá Čokoláda</t>
  </si>
  <si>
    <t>Olia barva 3.16 Tmavě Fialová</t>
  </si>
  <si>
    <t>Olia barva 5.3 Golden Brown</t>
  </si>
  <si>
    <t>Olia barva 2.0 Černá</t>
  </si>
  <si>
    <t>Olia barva 1.10 Safírově Černá</t>
  </si>
  <si>
    <t>GAR deo women 150ml Hyaluron Care Spray</t>
  </si>
  <si>
    <t>GAR roll-on women 50ml Hyaluron Care</t>
  </si>
  <si>
    <t>GAR roll-on women 50ml Magnesium</t>
  </si>
  <si>
    <t>GAR roll-on women 50ml Clinical</t>
  </si>
  <si>
    <t>GAR deo women 150ml Act.Ctr.Thermo</t>
  </si>
  <si>
    <t>GAR deo women 150ml Pure Active</t>
  </si>
  <si>
    <t>GAR deo women 150ml Clean Fresh</t>
  </si>
  <si>
    <t>GAR deo women 150ml Invisible BWC</t>
  </si>
  <si>
    <t>GAR deo women 150ml Protect Fresh</t>
  </si>
  <si>
    <t>GAR roll-on women 50ml Act.Ctr.Thermo</t>
  </si>
  <si>
    <t>GAR roll-on women 50ml Action Control</t>
  </si>
  <si>
    <t>GAR roll-on women 50ml Pure Active</t>
  </si>
  <si>
    <t>GAR roll-on women 50ml Invisible Protection</t>
  </si>
  <si>
    <t>GAR roll-on women 50ml Invisible  BWC</t>
  </si>
  <si>
    <t>GAR roll-on women 50ml Protection 5 Fresh</t>
  </si>
  <si>
    <t>GAR deo men 150ml Magnesium</t>
  </si>
  <si>
    <t>GAR roll-on men 50ml Magnesium</t>
  </si>
  <si>
    <t>GAR deo men 150ml Clinical</t>
  </si>
  <si>
    <t>GAR roll-on men 50ml Clinical</t>
  </si>
  <si>
    <t>GAR deo men 150ml Men BWC</t>
  </si>
  <si>
    <t>GAR deo men 150ml Extreme</t>
  </si>
  <si>
    <t>GAR roll-on men 50ml Pure Active Antibakteriální</t>
  </si>
  <si>
    <t>GAR roll-on men 50ml Extreme</t>
  </si>
  <si>
    <t>GAR roll-on men 50ml Invisible</t>
  </si>
  <si>
    <t>GAR roll-on men  50ml Protect6</t>
  </si>
  <si>
    <t>PRF řasenka Panorama Black</t>
  </si>
  <si>
    <t>PRF řasenka Panorama Brown</t>
  </si>
  <si>
    <t>PRF řasenka Telescopic Lift</t>
  </si>
  <si>
    <t>PRF řasenka Telescopic Lift Extra Black</t>
  </si>
  <si>
    <t>PRF řasenka Telescopic Lift WTP</t>
  </si>
  <si>
    <t>LASH BAMBI</t>
  </si>
  <si>
    <t>PRF řasenka CB Volumissime X5</t>
  </si>
  <si>
    <t>PRF řasenka Volumissime Supreme Černá</t>
  </si>
  <si>
    <t>PRF řasenka Pro XXL Lift</t>
  </si>
  <si>
    <t>PRF řasenka Pro XXL Extension</t>
  </si>
  <si>
    <t>PRF řasenka Pro XXL Volume</t>
  </si>
  <si>
    <t>PRF řasenka Vol.Collagen Mega Černá</t>
  </si>
  <si>
    <t>PRF řasenka Vol.Collagen Million CB</t>
  </si>
  <si>
    <t>PRF řasenka Vol.Collagen Million</t>
  </si>
  <si>
    <t>PRF řasenka Million Lashes WP</t>
  </si>
  <si>
    <t>PRF řasenka Paradise Extra Black</t>
  </si>
  <si>
    <t>PRF řasenka Paradise Černá</t>
  </si>
  <si>
    <t>PRF řasenka Paradise Černá WTP</t>
  </si>
  <si>
    <t>PRF řasenka Paradise Air</t>
  </si>
  <si>
    <t>PRF řasenka Air Volume 36H Extra Černá</t>
  </si>
  <si>
    <t>PRF tužka/oči Le Khol Black</t>
  </si>
  <si>
    <t>PRF linky/oči Perfect Slim Černé</t>
  </si>
  <si>
    <t>PRF linky/oči Perfect Slim Hnědé</t>
  </si>
  <si>
    <t>PRF linky/oči Perfect Slim Černé TST</t>
  </si>
  <si>
    <t>PRF linky/oči Perfect Slim Hnědé TST</t>
  </si>
  <si>
    <t>PRF linky/oči Matte Signature 01 Černá</t>
  </si>
  <si>
    <t>PRF linky/oči Matte Signature 02 Modrá</t>
  </si>
  <si>
    <t>PRFlinky/oči Matte Signature 01 Černá TST</t>
  </si>
  <si>
    <t>PRF linky/oči Matte Signature 02 Modrá TST</t>
  </si>
  <si>
    <t>PRF linky/oči Matte Sigfnature 07 Bronz TST</t>
  </si>
  <si>
    <t>MICRO PRECISION PENCIL - mikrotužka na obočí</t>
  </si>
  <si>
    <t>PRF řasenka/obočí B-Artist 105 Brunette</t>
  </si>
  <si>
    <t>PRF řasenka/obočí B-Artist 108 Dark Br.</t>
  </si>
  <si>
    <t>PRF řasenka/obočí B-Artist 105 Brunette TST</t>
  </si>
  <si>
    <t>PRF řasenka/obočí B-Artist 108 Dark Br. TST</t>
  </si>
  <si>
    <t>PRF tužka/obočí B-Artist 101 Blond</t>
  </si>
  <si>
    <t>PRF tužka/obočí B-Artist 108 Brunette</t>
  </si>
  <si>
    <t>PRF tužka/obočí B-Artist 101 Blond TST</t>
  </si>
  <si>
    <t>PRF tužka/obočí B-Artist 108 Brunette TST</t>
  </si>
  <si>
    <t>PRF fix.sprej na MUP Infaillible</t>
  </si>
  <si>
    <t>PRF MUP True Match 1N</t>
  </si>
  <si>
    <t>PRF MUP True Match 1R/1C</t>
  </si>
  <si>
    <t>PRF MUP True Match 2N</t>
  </si>
  <si>
    <t>PRF MUP True Match 2R/2C</t>
  </si>
  <si>
    <t>PRF MUP True Match 3D/3W</t>
  </si>
  <si>
    <t>PRF MUP True Match 3R/3C</t>
  </si>
  <si>
    <t>PRF MUP True Match 4N</t>
  </si>
  <si>
    <t>PRF MUP True Match 5N</t>
  </si>
  <si>
    <t>PRF MUP True Match 5R/C</t>
  </si>
  <si>
    <t>PRF MUP True Match 7D/7W</t>
  </si>
  <si>
    <t>PRF MUP Infaillible Reno 120</t>
  </si>
  <si>
    <t>PRF MUP Infaillible Reno 140</t>
  </si>
  <si>
    <t>PRF MUP Infaillible Reno 200</t>
  </si>
  <si>
    <t>PRF MUP Infaillible Reno 220</t>
  </si>
  <si>
    <t>PRF MUP Infaillible Reno 100</t>
  </si>
  <si>
    <t>PRF MUP Infaillible Reno 110</t>
  </si>
  <si>
    <t>PRF MUP Infaillible Reno 125 TST</t>
  </si>
  <si>
    <t>PRF MUP Infaillible Reno 110 TST</t>
  </si>
  <si>
    <t>PRF MUP Infaillible Reno 25 TST</t>
  </si>
  <si>
    <t>PRF MUP Infaillible Reno 100 TST</t>
  </si>
  <si>
    <t>PRF MUP Infaillible Matte Reno 110</t>
  </si>
  <si>
    <t>PRF MUP Infaillible Matte Reno 145</t>
  </si>
  <si>
    <t>PRF MUP Infaillible Matte Reno 175</t>
  </si>
  <si>
    <t>PRF MUP Infaillible Matte Reno 200</t>
  </si>
  <si>
    <t>PRF MUP Infaillible Matte Reno 110 TST</t>
  </si>
  <si>
    <t>PRF MUP Infaillible Matte Reno 145 TST</t>
  </si>
  <si>
    <t>PRF MUP Infaillible Matte Reno 175 TST</t>
  </si>
  <si>
    <t>PRF MUP Infaillible Matte Reno 200 TST</t>
  </si>
  <si>
    <t>PRF BB cream Magic Lihgt</t>
  </si>
  <si>
    <t>PRF BB cream Magic Medium</t>
  </si>
  <si>
    <t>PRF BB cream Magic Lihgt TST</t>
  </si>
  <si>
    <t>PRF BB cream Magic Medium TST</t>
  </si>
  <si>
    <t>PRF pudr True Match C1</t>
  </si>
  <si>
    <t>PRF pudr True Match W3</t>
  </si>
  <si>
    <t>PRF pudr True Match W5</t>
  </si>
  <si>
    <t>PRF pudr True Match N4</t>
  </si>
  <si>
    <t>PRF pudr True Match N4 TST</t>
  </si>
  <si>
    <t>PRF tvářenka True Match Blush 120</t>
  </si>
  <si>
    <t>PRF tvářenka True Match Blush 145</t>
  </si>
  <si>
    <t>PRF tvářenka True Match Blush 165</t>
  </si>
  <si>
    <t>PRF tvářenka True Match Blush 160</t>
  </si>
  <si>
    <t>PRF pudr Inf. Semiperm 20</t>
  </si>
  <si>
    <t>PRF pudr Inf. Semiperm 40</t>
  </si>
  <si>
    <t>PRF pudr Inf. Semiperm 120</t>
  </si>
  <si>
    <t>PRF pudr Inf. Semiperm 180</t>
  </si>
  <si>
    <t>PRFpudr Inf. Semiperm 20 TST</t>
  </si>
  <si>
    <t>PRF pudr Inf. Semiperm 40 TST</t>
  </si>
  <si>
    <t>PRF pudr Inf. Semiperm 120 TST</t>
  </si>
  <si>
    <t>PRF pudr Inf. Semiperm 180 TST</t>
  </si>
  <si>
    <t>PRF korektor Infaillible 322</t>
  </si>
  <si>
    <t>PRF korektor Infaillible 327</t>
  </si>
  <si>
    <t>PRF korektor Infaillible 330</t>
  </si>
  <si>
    <t>PRF korektor Infaillible 324</t>
  </si>
  <si>
    <t>PRF korektor Infaillible 325</t>
  </si>
  <si>
    <t>PRF korektor Infaillible 322 TST</t>
  </si>
  <si>
    <t>PRF korektor Infaillible 327 TST</t>
  </si>
  <si>
    <t>PRF korektor Infaillible 330 TST</t>
  </si>
  <si>
    <t>PRF korektor Infaillible 328 TST</t>
  </si>
  <si>
    <t>PRF korektor Infaillible 324 TST</t>
  </si>
  <si>
    <t>PRF korektor Infaillible 325 TST</t>
  </si>
  <si>
    <t>PRF korektor True Match 1C tekutý</t>
  </si>
  <si>
    <t>PRF korektor True Match 3N tekutý</t>
  </si>
  <si>
    <t xml:space="preserve">PRF korektor True Match 1N </t>
  </si>
  <si>
    <t xml:space="preserve">PRF korektor True Match 2N </t>
  </si>
  <si>
    <t>PRF korektor True Match 1C tekutý TST</t>
  </si>
  <si>
    <t>PRF korektor True Match 3N tekutý TST</t>
  </si>
  <si>
    <t>PRF MUP True Match sérum 0,5-2</t>
  </si>
  <si>
    <t>PRFMUP True Match sérum 2-3</t>
  </si>
  <si>
    <t>PRF MUP True Match sérum 3-4</t>
  </si>
  <si>
    <t>PRF MUP True Match sérum 4-5</t>
  </si>
  <si>
    <t>PRF MUP True Match sérum 0,5-2 TST</t>
  </si>
  <si>
    <t>PRF MUP True Match sérum 2-3 TST</t>
  </si>
  <si>
    <t>PRF MUP True Match sérum 3-4 TST</t>
  </si>
  <si>
    <t>PRF MUP True Match sérum 4-5 TST</t>
  </si>
  <si>
    <t>PRF rtěnka Brilliant Signature 402 Plump</t>
  </si>
  <si>
    <t>PRF rtěnka Brilliant Signature 404 Plump</t>
  </si>
  <si>
    <t>PRF rtěnka Brilliant Signature 406 Plump</t>
  </si>
  <si>
    <t>PRF rtěnka Brilliant Signature 408 Plump</t>
  </si>
  <si>
    <t>PRF rtěnka Brilliant Signature 410 Plump</t>
  </si>
  <si>
    <t>PRF rtěnka Brilliant Signature 412 Plump</t>
  </si>
  <si>
    <t>PRF rtěnka Brilliant Signature 402 Plump TST</t>
  </si>
  <si>
    <t>PRF rtěnka Brilliant Signature 404 Plump TST</t>
  </si>
  <si>
    <t>PRF rtěnka Brilliant Signature 406 Plump TST</t>
  </si>
  <si>
    <t>PRF rtěnka Brilliant Signature 408 Plump TST</t>
  </si>
  <si>
    <t>PRF rtěnka Brilliant Signature 410 Plump TST</t>
  </si>
  <si>
    <t>PRF rtěnka Brilliant Signature 412 Plump TST</t>
  </si>
  <si>
    <t>GLOW PARADISE</t>
  </si>
  <si>
    <t>COLOR RICHE COLOR OF WORTH</t>
  </si>
  <si>
    <t>PRF rtěnka CR Insol Nudes 173</t>
  </si>
  <si>
    <t>PRF rtěnka CR Insol Nudes 174</t>
  </si>
  <si>
    <t>PRF rtěnka CR Insol Nudes 176</t>
  </si>
  <si>
    <t>PRF rtěnka CR Insol Nudes 179</t>
  </si>
  <si>
    <t>PRF rtěnka CR Insol Nudes 181</t>
  </si>
  <si>
    <t>PRF rtěnka CR Insol Nudes 173 TST</t>
  </si>
  <si>
    <t>PRF rtěnka CR Insol Nudes 174 TST</t>
  </si>
  <si>
    <t>PRF rtěnka CR Insol Nudes 176 TST</t>
  </si>
  <si>
    <t>PRF rtěnka CR Insol Nudes 179 TST</t>
  </si>
  <si>
    <t>PRF rtěnka CR Insol Nudes 181 TST</t>
  </si>
  <si>
    <t>PRF rtěnka CR Nude 505</t>
  </si>
  <si>
    <t>PRF rtěnka CR Nude 540</t>
  </si>
  <si>
    <t>PRF rtěnka CR Nude 550</t>
  </si>
  <si>
    <t>PRF rtěnka CR Nude 570</t>
  </si>
  <si>
    <t>PRF rtěnka CR Nude 601</t>
  </si>
  <si>
    <t>PRF rtěnka CR Nude 505 TST</t>
  </si>
  <si>
    <t>PRF rtěnka CR Nude 540 TST</t>
  </si>
  <si>
    <t>PRF rtěnka CR Nude 550 TST</t>
  </si>
  <si>
    <t>PRF rtěnka CR Nude 570 TST</t>
  </si>
  <si>
    <t>PRF rtěnka CR Nude 601 TST</t>
  </si>
  <si>
    <t xml:space="preserve">PRF rtěnka CR Shine 111 </t>
  </si>
  <si>
    <t>PRF rtěnka CR Shine 112</t>
  </si>
  <si>
    <t xml:space="preserve">PRF rtěnka CR Shine 191 </t>
  </si>
  <si>
    <t>PRF rtěnka CR Shine 350</t>
  </si>
  <si>
    <t xml:space="preserve">PRF rtěnka CR Shine 351 </t>
  </si>
  <si>
    <t>PRF rtěnka CR Shine 111 TST</t>
  </si>
  <si>
    <t>PRF rtěnka CR Shine 642 TST</t>
  </si>
  <si>
    <t>PRF rtěnka CR Shine 112 TST</t>
  </si>
  <si>
    <t>PRF rtěnka CR Shine 191 TST</t>
  </si>
  <si>
    <t>PRF rtěnka CR Shine 350 TST</t>
  </si>
  <si>
    <t>PRF rtěnka CR Shine 351 TST</t>
  </si>
  <si>
    <t xml:space="preserve">PRF rtěnka CR Matte Slim 346 </t>
  </si>
  <si>
    <t>PRF rtěnka CR Matte Slim 633</t>
  </si>
  <si>
    <t xml:space="preserve">PRF rtěnka CR Matte Sllim 640 </t>
  </si>
  <si>
    <t xml:space="preserve">PRF rtěnka CR Matte Slim 482 </t>
  </si>
  <si>
    <t xml:space="preserve">PRF rtěnka CR Matte Slim 241 </t>
  </si>
  <si>
    <t>PRF rtěnka CR Matte Slim 103 TST</t>
  </si>
  <si>
    <t>PRF rtěnka CR Matte Slim  346 TST</t>
  </si>
  <si>
    <t>PRF rtěnka CR Matte Slim  633 TST</t>
  </si>
  <si>
    <t>PRF rtěnka CR Matte Slim 640 TST</t>
  </si>
  <si>
    <t>PRF rtěnka CR Matte Slim 482 TST</t>
  </si>
  <si>
    <t>PRF rtěnka CR Matte Slim 241 TST</t>
  </si>
  <si>
    <t>MATTE RESISTANCE RTĚNKY</t>
  </si>
  <si>
    <t>PRF tužka/rty CR 302</t>
  </si>
  <si>
    <t>PRF tužka/rty CR 630</t>
  </si>
  <si>
    <t>PRF tužka/rty CR 126</t>
  </si>
  <si>
    <t>PRF tužka/rty CR 127</t>
  </si>
  <si>
    <t>MBL řasenka Eyes Falsies Surreal Washable</t>
  </si>
  <si>
    <t>MBL řasenka Great Lash</t>
  </si>
  <si>
    <t>MBL řasenka Volume Expres</t>
  </si>
  <si>
    <t>MBL řasenka Volume Expres WP</t>
  </si>
  <si>
    <t>MBL řasenka Colossal Curl Bounce After Dark</t>
  </si>
  <si>
    <t>MBL řasenka Colossal Curl Bounce Černá</t>
  </si>
  <si>
    <t>MBL řasenka Colossal Big Shot</t>
  </si>
  <si>
    <t>MBL řasenka Colossal Big Shot Black</t>
  </si>
  <si>
    <t>MBL řasenka Colossal WTP</t>
  </si>
  <si>
    <t>MBL řasenka Colossal Black</t>
  </si>
  <si>
    <t>MBL řasenka Colossal Smoky Černá</t>
  </si>
  <si>
    <t>MBL řasenka Lash Sensational Luscious</t>
  </si>
  <si>
    <t>MBL řasenka Lash Sensational WP</t>
  </si>
  <si>
    <t>MBL řasenka Lash Sensational</t>
  </si>
  <si>
    <t>MBL řasenka Sky High Comic</t>
  </si>
  <si>
    <t>MBL řasenka Lash Sens Sky High</t>
  </si>
  <si>
    <t>MBL řasenka Lash Sens Sky High WTP</t>
  </si>
  <si>
    <t>MBL tužka/oči Tattoliner 910 Hnědá</t>
  </si>
  <si>
    <t>MBL tužka/oči Tattoliner 900 Černá</t>
  </si>
  <si>
    <t>MBL tužka/oči Tattoliner 901 Šedá TST</t>
  </si>
  <si>
    <t>MBL tužka/oči Tattoliner 910 Hnědá TST</t>
  </si>
  <si>
    <t>MBL tužka/oči Tattoliner 900 Černá TST</t>
  </si>
  <si>
    <t>MBL tužka/oči Exp. Kajal 33</t>
  </si>
  <si>
    <t>MBL linky/oči Tatoo Ink Pen Fix Black</t>
  </si>
  <si>
    <t>MBL obočí Tattoo Brow Pomade 03</t>
  </si>
  <si>
    <t>MBL obočí Tattoo Brow Pomade 04</t>
  </si>
  <si>
    <t>MBL obočí Tattoo Brow Pomade 03 TST</t>
  </si>
  <si>
    <t>MBL obočí Tattoo Brow Pomade 04 TST</t>
  </si>
  <si>
    <t>MBL obočí Tattoo Brow Gel Tint 02</t>
  </si>
  <si>
    <t>MBL obočí Tattoo Brow Gel Tint 03</t>
  </si>
  <si>
    <t>MBL obočí Tattoo Brow Gel Tint 02 TST</t>
  </si>
  <si>
    <t>MBL obočí Tattoo Brow Gel Tint 03 TST</t>
  </si>
  <si>
    <t>MBL tužka/obočí Brow Ultra Slim Blond</t>
  </si>
  <si>
    <t>MBL tužka/obočí Brow Ultra Slim Med.Brow</t>
  </si>
  <si>
    <t>MBL tužka/obočí Brow Ultra Slim Deep Brow</t>
  </si>
  <si>
    <t>MBL tužka/obočí Brow Ultra Slim Blond TST</t>
  </si>
  <si>
    <t>MBL tužka/obočí Brow Ultra Slim Med.Brow TST</t>
  </si>
  <si>
    <t>MBL tužka/obočí Brow Ultra Slim Deep Brow TST</t>
  </si>
  <si>
    <t>MBL oční stíny City Mini Palette 400</t>
  </si>
  <si>
    <t>MBL oční stíny City Mini Palette 480</t>
  </si>
  <si>
    <t>MBL oční stíny City Mini Palette 430</t>
  </si>
  <si>
    <t>MBL oční stíny City Mini Palette 400 TST</t>
  </si>
  <si>
    <t>MBL oční stíny City Mini Palette 480 TST</t>
  </si>
  <si>
    <t>MBL oční stíny City Mini Palette 430 TST</t>
  </si>
  <si>
    <t>MBL MUP Affinitone 16</t>
  </si>
  <si>
    <t>MBL MUP Affinitone 17</t>
  </si>
  <si>
    <t>MBL MUP Affinitone 24</t>
  </si>
  <si>
    <t>MBL MUP Affinitone 02</t>
  </si>
  <si>
    <t>MBL MUP Superstay 24h Tint 5.5</t>
  </si>
  <si>
    <t>MBL MUP Superstay 24h Tint 03</t>
  </si>
  <si>
    <t>MBL MUP Superstay 24h Tint 23</t>
  </si>
  <si>
    <t>MBL MUP Superstay 24h Tint 06</t>
  </si>
  <si>
    <t>MBL MUP Superstay 24h Tint 5.5 TST</t>
  </si>
  <si>
    <t>MBL MUP Superstay 24h Tint 03 TST</t>
  </si>
  <si>
    <t>MBL MUP Superstay 24h Tint 23 TST</t>
  </si>
  <si>
    <t>MBL MUP Superstay 24h Tint 06 TST</t>
  </si>
  <si>
    <t>MBL MUP SS24 Active Wear 03</t>
  </si>
  <si>
    <t>MBL MUP SS24 Active Wear 05</t>
  </si>
  <si>
    <t>MBL MUP SS24 Active Wear 06</t>
  </si>
  <si>
    <t>MBL MUP SS24 Active Wear 10</t>
  </si>
  <si>
    <t>MBL MUP SS24 Active Wear 21</t>
  </si>
  <si>
    <t>MBL MUP SS24 Active Wear 03 TST</t>
  </si>
  <si>
    <t>MBL MUP SS24 Active Wear 05 TST</t>
  </si>
  <si>
    <t>MBL MUP SS24 Active Wear 06 TST</t>
  </si>
  <si>
    <t>MBL MUP SS24 Active Wear 10 TST</t>
  </si>
  <si>
    <t>MBL MUP SS24 Active Wear 21 TST</t>
  </si>
  <si>
    <t>MBL MUP Fit Me M&amp;P 100</t>
  </si>
  <si>
    <t>MBL MUP Fit Me M&amp;P 104</t>
  </si>
  <si>
    <t>MBL MUP Fit Me M&amp;P 105</t>
  </si>
  <si>
    <t>MBL MUP Fit Me M&amp;P 110</t>
  </si>
  <si>
    <t>MBL MUP Fit Me M&amp;P 115</t>
  </si>
  <si>
    <t>MBL MUP Fit Me M&amp;P 120</t>
  </si>
  <si>
    <t>MBL MUP Fit Me M&amp;P 100 TST</t>
  </si>
  <si>
    <t>MBL MUP Fit Me M&amp;P 102 TST</t>
  </si>
  <si>
    <t>MBL MUP Fit Me M&amp;P 104 TST</t>
  </si>
  <si>
    <t>MBL MUP Fit Me M&amp;P 105 TST</t>
  </si>
  <si>
    <t>MBL MUP Fit Me M&amp;P 110 TST</t>
  </si>
  <si>
    <t>MBL MUP Fit Me M&amp;P 115 TST</t>
  </si>
  <si>
    <t>MBL MUP Fit Me M&amp;P 120 TST</t>
  </si>
  <si>
    <t>SUPERSTAY PUDR</t>
  </si>
  <si>
    <t xml:space="preserve">MBL pudr Fit Me 105 </t>
  </si>
  <si>
    <t xml:space="preserve">MBL pudr Fit Me 115 </t>
  </si>
  <si>
    <t>MBL pudr Fit Me 120 Classic Ivory</t>
  </si>
  <si>
    <t>MBL pudr Fit Me 105 Nat. Ivory TST</t>
  </si>
  <si>
    <t>MBL pudr Fit Me 115 Ivory TST</t>
  </si>
  <si>
    <t>MBL pudr Fit Me 120 Clas. Ivory TST</t>
  </si>
  <si>
    <t>MBL tvářenka Fit Me Blush 40</t>
  </si>
  <si>
    <t>MBL tvářenka Fit Me Blush 25</t>
  </si>
  <si>
    <t>MBL tvářenka Fit Me Blush 35</t>
  </si>
  <si>
    <t>MBL tvářenka Fit Me Blush 40 TST</t>
  </si>
  <si>
    <t>MBL tvářenka Fit Me Blush 30 TST</t>
  </si>
  <si>
    <t>MBL tvářenka Fit Me Blush 25 TST</t>
  </si>
  <si>
    <t>MBL pudr City Bronzer 200 MC</t>
  </si>
  <si>
    <t>MBL pudr City Bronzer 250 MW</t>
  </si>
  <si>
    <t>MBL pudr City Bronzer 100 LC TST</t>
  </si>
  <si>
    <t>MBL pudr City Bronzer 150 LW TST</t>
  </si>
  <si>
    <t>MBL pudr City Bronzer 200 MC TST</t>
  </si>
  <si>
    <t>MBL pudr City Bronzer 250 MW TST</t>
  </si>
  <si>
    <t>MBL korektor Instant Age Rewind 01</t>
  </si>
  <si>
    <t>MBL korektor Instant Age Rewind 02</t>
  </si>
  <si>
    <t>MBL korektor Instant Age Rewind 03 Fair</t>
  </si>
  <si>
    <t>MBL korektor Instant Age Rewind 06 Neutr.</t>
  </si>
  <si>
    <t>MBL korektor Instant Age Rewind 03 Fair TST</t>
  </si>
  <si>
    <t>MBL korektor Instant Age Rewind 06 Neutr. TST</t>
  </si>
  <si>
    <t>MBL rozjasňovač Master Strob Stick 01</t>
  </si>
  <si>
    <t>MBL rozjasňovač Master Strob Stick 02</t>
  </si>
  <si>
    <t>MBL báze Fit  Me Primer Mat s jílem</t>
  </si>
  <si>
    <t>MBL báze Fit Me Primer Rozj. hydrat.Vit E</t>
  </si>
  <si>
    <t>MBL rtěnka SS Vinyl Ink 35 Cheeky</t>
  </si>
  <si>
    <t xml:space="preserve">MBL rtěnka SS Vinyl Ink 20 Coy </t>
  </si>
  <si>
    <t>MBL rtěnka SS Vinyl Ink 15 Peach</t>
  </si>
  <si>
    <t xml:space="preserve">MBL rtěnka SS Vinyl Ink 10 Lippy </t>
  </si>
  <si>
    <t>MBLrtěnka SS Vinyl Ink 25 Red Hot</t>
  </si>
  <si>
    <t>MBL rtěnka SS Vinyl Ink 35 Cheeky TST</t>
  </si>
  <si>
    <t>MBL rtěnka SS Vinyl Ink 20 Coy TST</t>
  </si>
  <si>
    <t>MBL rtěnka SS Vinyl Ink 10 Lippy TST</t>
  </si>
  <si>
    <t>MBL rtěnka SS Vinyl Ink 25 Red Hot TST</t>
  </si>
  <si>
    <t>MBL rtěnka CS Made For All Mauve 373</t>
  </si>
  <si>
    <t>MBL rtěnka CS Made For All Pink 376</t>
  </si>
  <si>
    <t>MBL rtěnka CS Made For All Mauve 373 TST</t>
  </si>
  <si>
    <t>MBL rtěnka CS Made For All Pink 376 TST</t>
  </si>
  <si>
    <t>MBL rtěnka CS Reno 233</t>
  </si>
  <si>
    <t>MBL rtěnka CS Reno 233 TST</t>
  </si>
  <si>
    <t>MBL rtěnka Color Sens. 240</t>
  </si>
  <si>
    <t>MBL rtěnka Superstay Matte 65</t>
  </si>
  <si>
    <t>MBL rtěnka Superstay Matte 80</t>
  </si>
  <si>
    <t>MBL rtěnka Superstay Matte 65 TST</t>
  </si>
  <si>
    <t>MBL rtěnka Superstay Matte 80 TST</t>
  </si>
  <si>
    <t>MBL rtěnka Superstay Crayon 15</t>
  </si>
  <si>
    <t>MBL rtěnka Superstay Crayon 25</t>
  </si>
  <si>
    <t>MBL rtěnka Superstay Crayon 30</t>
  </si>
  <si>
    <t>MBL rtěnka Superstay Crayon 40</t>
  </si>
  <si>
    <t>MBL rtěnka Superstay Crayon 45</t>
  </si>
  <si>
    <t>MBL rtěnka Superstay Crayon 55</t>
  </si>
  <si>
    <t>MBL rtěnka Superstay Crayon 90</t>
  </si>
  <si>
    <t>MBL rtěnka Superstay Crayon 85</t>
  </si>
  <si>
    <t>MBL rtěnka Superstay Crayon 95</t>
  </si>
  <si>
    <t>MBL rtěnka Superstay Crayon 100</t>
  </si>
  <si>
    <t>MBL rtěnka Superstay Crayon 105</t>
  </si>
  <si>
    <t>MBL rtěnka Superstay Crayon 15 TST</t>
  </si>
  <si>
    <t>MBL rtěnka Superstay Crayon 25 TST</t>
  </si>
  <si>
    <t>MBL rtěnka Superstay Crayon 30 TST</t>
  </si>
  <si>
    <t>MBL rtěnka Superstay Crayon 40 TST</t>
  </si>
  <si>
    <t>MBL rtěnka Superstay Crayon 45 TST</t>
  </si>
  <si>
    <t>MBL rtěnka Superstay Crayon 55 TST</t>
  </si>
  <si>
    <t>MBL rtěnka Superstay Crayon 90 TST</t>
  </si>
  <si>
    <t>MBL rtěnka Superstay Crayon 85 TST</t>
  </si>
  <si>
    <t>MBL lesk/rty Lifter Gloss 02</t>
  </si>
  <si>
    <t>MBL lesk/rty Lifter Gloss 03</t>
  </si>
  <si>
    <t>MBL lesk/rty Lifter Gloss 04</t>
  </si>
  <si>
    <t>MBL lesk/rty Lifter Gloss 05</t>
  </si>
  <si>
    <t>MBL lesk/rty Lifter Gloss 06</t>
  </si>
  <si>
    <t>MBL lesk/rty Lifter Gloss 08</t>
  </si>
  <si>
    <t>MBL lesk/rty Lifter Gloss 02 TST</t>
  </si>
  <si>
    <t>MBL lesk/rty Lifter Gloss 04 TST</t>
  </si>
  <si>
    <t>MBL lesk/rty Lifter Gloss 05 TST</t>
  </si>
  <si>
    <t>MBL lesk/rty Lifter Gloss 08 TST</t>
  </si>
  <si>
    <t>MBL lesk/rty Lifter Gloss 03 TST</t>
  </si>
  <si>
    <t>MBL lesk/rty Lifter Gloss 06 TST</t>
  </si>
  <si>
    <t xml:space="preserve">MBL lesk/rty Lifter Plump 01 </t>
  </si>
  <si>
    <t xml:space="preserve">MBL lesk/rty Lifter Plump 03 </t>
  </si>
  <si>
    <t xml:space="preserve">MBL lesk/rty Lifter Plump 04 </t>
  </si>
  <si>
    <t xml:space="preserve">MBL lesk/rty Lifter Plump 05 </t>
  </si>
  <si>
    <t>MBL lesk/rty Lifter Plump 01 TST</t>
  </si>
  <si>
    <t xml:space="preserve">MBL lesk/rty Lifter Plump 04 TST </t>
  </si>
  <si>
    <t xml:space="preserve">MBL lesk/rty Lifter Plump 05 TST </t>
  </si>
  <si>
    <t xml:space="preserve">MBL lesk/rty Lifter Plump 03 TST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</si>
</sst>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0"/>
      <color rgb="FF000000"/>
      <name val="Arimo"/>
    </font>
    <font>
      <b/>
      <sz val="14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5" fillId="0" borderId="0" xfId="0" applyFont="1"/>
    <xf numFmtId="1" fontId="2" fillId="0" borderId="0" xfId="0" applyNumberFormat="1" applyFont="1" applyAlignment="1">
      <alignment horizontal="left"/>
    </xf>
    <xf numFmtId="0" fontId="10" fillId="0" borderId="0" xfId="0" applyFont="1"/>
    <xf numFmtId="3" fontId="11" fillId="0" borderId="0" xfId="0" applyNumberFormat="1" applyFont="1"/>
    <xf numFmtId="4" fontId="4" fillId="0" borderId="0" xfId="0" applyNumberFormat="1" applyFont="1" applyAlignment="1">
      <alignment horizontal="center"/>
    </xf>
    <xf numFmtId="1" fontId="2" fillId="2" borderId="2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/>
    <xf numFmtId="3" fontId="11" fillId="2" borderId="3" xfId="0" applyNumberFormat="1" applyFont="1" applyFill="1" applyBorder="1"/>
    <xf numFmtId="4" fontId="4" fillId="2" borderId="4" xfId="0" applyNumberFormat="1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3" fontId="11" fillId="2" borderId="0" xfId="0" applyNumberFormat="1" applyFont="1" applyFill="1"/>
    <xf numFmtId="4" fontId="4" fillId="2" borderId="6" xfId="0" applyNumberFormat="1" applyFont="1" applyFill="1" applyBorder="1" applyAlignment="1">
      <alignment horizontal="center"/>
    </xf>
    <xf numFmtId="1" fontId="2" fillId="2" borderId="7" xfId="0" applyNumberFormat="1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8" xfId="0" applyFont="1" applyFill="1" applyBorder="1"/>
    <xf numFmtId="3" fontId="11" fillId="2" borderId="8" xfId="0" applyNumberFormat="1" applyFont="1" applyFill="1" applyBorder="1"/>
    <xf numFmtId="4" fontId="4" fillId="2" borderId="9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1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center"/>
    </xf>
    <xf numFmtId="3" fontId="11" fillId="2" borderId="1" xfId="1" applyNumberFormat="1" applyFont="1" applyFill="1" applyBorder="1"/>
    <xf numFmtId="4" fontId="4" fillId="2" borderId="1" xfId="1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3" fontId="12" fillId="2" borderId="3" xfId="0" applyNumberFormat="1" applyFont="1" applyFill="1" applyBorder="1"/>
    <xf numFmtId="3" fontId="12" fillId="2" borderId="0" xfId="0" applyNumberFormat="1" applyFont="1" applyFill="1"/>
    <xf numFmtId="3" fontId="12" fillId="2" borderId="8" xfId="0" applyNumberFormat="1" applyFont="1" applyFill="1" applyBorder="1"/>
    <xf numFmtId="3" fontId="12" fillId="0" borderId="1" xfId="1" applyNumberFormat="1" applyFont="1" applyBorder="1"/>
    <xf numFmtId="3" fontId="12" fillId="0" borderId="0" xfId="0" applyNumberFormat="1" applyFont="1"/>
    <xf numFmtId="1" fontId="7" fillId="2" borderId="1" xfId="0" applyNumberFormat="1" applyFont="1" applyFill="1" applyBorder="1" applyAlignment="1">
      <alignment horizontal="left" vertical="center"/>
    </xf>
    <xf numFmtId="3" fontId="13" fillId="2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2" borderId="3" xfId="0" applyNumberFormat="1" applyFont="1" applyFill="1" applyBorder="1"/>
    <xf numFmtId="164" fontId="3" fillId="2" borderId="0" xfId="0" applyNumberFormat="1" applyFont="1" applyFill="1"/>
    <xf numFmtId="164" fontId="3" fillId="2" borderId="8" xfId="0" applyNumberFormat="1" applyFont="1" applyFill="1" applyBorder="1"/>
    <xf numFmtId="164" fontId="7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/>
    <xf numFmtId="164" fontId="3" fillId="0" borderId="0" xfId="0" applyNumberFormat="1" applyFont="1"/>
  </cellXfs>
  <cellStyles count="4">
    <cellStyle name="Normální" xfId="0" builtinId="0"/>
    <cellStyle name="Normální 2" xfId="2" xr:uid="{00000000-0005-0000-0000-000001000000}"/>
    <cellStyle name="Procenta" xfId="1" builtinId="5"/>
    <cellStyle name="Procenta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117433</xdr:colOff>
      <xdr:row>1</xdr:row>
      <xdr:rowOff>13048</xdr:rowOff>
    </xdr:from>
    <xdr:to>
      <xdr:col>7</xdr:col>
      <xdr:colOff>1126169</xdr:colOff>
      <xdr:row>5</xdr:row>
      <xdr:rowOff>203548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5092720-AE9B-4DB5-8117-956C23BE8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1714" y="208767"/>
          <a:ext cx="1804661" cy="973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313151</xdr:colOff>
      <xdr:row>0</xdr:row>
      <xdr:rowOff>65240</xdr:rowOff>
    </xdr:from>
    <xdr:to>
      <xdr:col>3</xdr:col>
      <xdr:colOff>927478</xdr:colOff>
      <xdr:row>5</xdr:row>
      <xdr:rowOff>848117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59E5781-94F7-5B57-B9C5-22F5700F0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3151" y="65240"/>
          <a:ext cx="5559498" cy="17614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H1053"/>
  <sheetViews>
    <sheetView tabSelected="1" zoomScale="73" zoomScaleNormal="73" workbookViewId="0">
      <pane ySplit="7" topLeftCell="A995" activePane="bottomLeft" state="frozen"/>
      <selection pane="bottomLeft" activeCell="H9" sqref="H9:H1053"/>
    </sheetView>
  </sheetViews>
  <sheetFormatPr defaultColWidth="9.140625" defaultRowHeight="15.75"/>
  <cols>
    <col min="1" max="1" width="9.5703125" style="4" customWidth="1"/>
    <col min="2" max="2" width="17.140625" style="2" customWidth="1"/>
    <col min="3" max="3" width="47.28515625" style="1" customWidth="1"/>
    <col min="4" max="4" width="16.28515625" style="58" customWidth="1"/>
    <col min="5" max="5" width="28.140625" style="1" customWidth="1"/>
    <col min="6" max="6" width="6" style="36" customWidth="1"/>
    <col min="7" max="7" width="11.85546875" style="6" customWidth="1"/>
    <col min="8" max="8" width="22.140625" style="7" customWidth="1"/>
    <col min="9" max="16384" width="9.140625" style="1"/>
  </cols>
  <sheetData>
    <row r="1" spans="1:8">
      <c r="A1" s="8"/>
      <c r="B1" s="9"/>
      <c r="C1" s="10"/>
      <c r="D1" s="51"/>
      <c r="E1" s="10"/>
      <c r="F1" s="32"/>
      <c r="G1" s="11"/>
      <c r="H1" s="12"/>
    </row>
    <row r="2" spans="1:8">
      <c r="A2" s="13"/>
      <c r="B2" s="14"/>
      <c r="C2" s="15"/>
      <c r="D2" s="52"/>
      <c r="E2" s="15"/>
      <c r="F2" s="33"/>
      <c r="G2" s="16"/>
      <c r="H2" s="17"/>
    </row>
    <row r="3" spans="1:8">
      <c r="A3" s="13"/>
      <c r="B3" s="14"/>
      <c r="C3" s="15"/>
      <c r="D3" s="52"/>
      <c r="E3" s="15"/>
      <c r="F3" s="33"/>
      <c r="G3" s="16"/>
      <c r="H3" s="17"/>
    </row>
    <row r="4" spans="1:8">
      <c r="A4" s="13"/>
      <c r="B4" s="14"/>
      <c r="C4" s="15"/>
      <c r="D4" s="52"/>
      <c r="E4" s="15"/>
      <c r="F4" s="33"/>
      <c r="G4" s="16"/>
      <c r="H4" s="17"/>
    </row>
    <row r="5" spans="1:8">
      <c r="A5" s="13"/>
      <c r="B5" s="14"/>
      <c r="C5" s="15"/>
      <c r="D5" s="52"/>
      <c r="E5" s="15"/>
      <c r="F5" s="33"/>
      <c r="G5" s="16"/>
      <c r="H5" s="17"/>
    </row>
    <row r="6" spans="1:8" ht="76.5" customHeight="1">
      <c r="A6" s="18"/>
      <c r="B6" s="19"/>
      <c r="C6" s="20"/>
      <c r="D6" s="53"/>
      <c r="E6" s="20" t="s">
        <v>131</v>
      </c>
      <c r="F6" s="34"/>
      <c r="G6" s="21"/>
      <c r="H6" s="22"/>
    </row>
    <row r="7" spans="1:8" s="5" customFormat="1" ht="63.75" customHeight="1">
      <c r="A7" s="37" t="s">
        <v>65</v>
      </c>
      <c r="B7" s="37" t="s">
        <v>0</v>
      </c>
      <c r="C7" s="23" t="s">
        <v>1</v>
      </c>
      <c r="D7" s="54" t="s">
        <v>68</v>
      </c>
      <c r="E7" s="39" t="s">
        <v>2</v>
      </c>
      <c r="F7" s="38" t="s">
        <v>64</v>
      </c>
      <c r="G7" s="30" t="s">
        <v>69</v>
      </c>
      <c r="H7" s="31" t="s">
        <v>66</v>
      </c>
    </row>
    <row r="8" spans="1:8">
      <c r="A8" s="48"/>
      <c r="B8" s="40"/>
      <c r="C8" s="41" t="s">
        <v>3</v>
      </c>
      <c r="D8" s="55"/>
      <c r="E8" s="49"/>
      <c r="F8" s="35">
        <v>1</v>
      </c>
      <c r="G8" s="28"/>
      <c r="H8" s="29"/>
    </row>
    <row r="9" spans="1:8">
      <c r="A9" s="48">
        <v>32742</v>
      </c>
      <c r="B9" s="40">
        <v>3600524105280</v>
      </c>
      <c r="C9" s="41" t="s">
        <v>132</v>
      </c>
      <c r="D9" s="55">
        <v>266.2</v>
      </c>
      <c r="E9" s="49">
        <v>204.88200754260617</v>
      </c>
      <c r="F9" s="35">
        <v>2</v>
      </c>
      <c r="G9" s="28"/>
      <c r="H9" s="29">
        <f>G9*E9</f>
        <v>0</v>
      </c>
    </row>
    <row r="10" spans="1:8">
      <c r="A10" s="48">
        <v>32757</v>
      </c>
      <c r="B10" s="40">
        <v>3600524068301</v>
      </c>
      <c r="C10" s="41" t="s">
        <v>133</v>
      </c>
      <c r="D10" s="55">
        <v>266.2</v>
      </c>
      <c r="E10" s="49">
        <v>204.88200754260617</v>
      </c>
      <c r="F10" s="35">
        <v>3</v>
      </c>
      <c r="G10" s="28"/>
      <c r="H10" s="29">
        <f t="shared" ref="H10:H73" si="0">G10*E10</f>
        <v>0</v>
      </c>
    </row>
    <row r="11" spans="1:8">
      <c r="A11" s="48">
        <v>32764</v>
      </c>
      <c r="B11" s="40">
        <v>3600524068318</v>
      </c>
      <c r="C11" s="41" t="s">
        <v>134</v>
      </c>
      <c r="D11" s="55">
        <v>266.2</v>
      </c>
      <c r="E11" s="49">
        <v>204.88200754260617</v>
      </c>
      <c r="F11" s="35">
        <v>4</v>
      </c>
      <c r="G11" s="28"/>
      <c r="H11" s="29">
        <f t="shared" si="0"/>
        <v>0</v>
      </c>
    </row>
    <row r="12" spans="1:8">
      <c r="A12" s="48"/>
      <c r="B12" s="40"/>
      <c r="C12" s="41" t="s">
        <v>4</v>
      </c>
      <c r="D12" s="55"/>
      <c r="E12" s="49"/>
      <c r="F12" s="35">
        <v>5</v>
      </c>
      <c r="G12" s="28"/>
      <c r="H12" s="29"/>
    </row>
    <row r="13" spans="1:8">
      <c r="A13" s="48">
        <v>32743</v>
      </c>
      <c r="B13" s="40">
        <v>3600524153755</v>
      </c>
      <c r="C13" s="41" t="s">
        <v>135</v>
      </c>
      <c r="D13" s="55">
        <v>177.3</v>
      </c>
      <c r="E13" s="49">
        <v>139.003548525691</v>
      </c>
      <c r="F13" s="35">
        <v>6</v>
      </c>
      <c r="G13" s="28"/>
      <c r="H13" s="29">
        <f t="shared" si="0"/>
        <v>0</v>
      </c>
    </row>
    <row r="14" spans="1:8">
      <c r="A14" s="48">
        <v>32744</v>
      </c>
      <c r="B14" s="40">
        <v>3600524153748</v>
      </c>
      <c r="C14" s="41" t="s">
        <v>136</v>
      </c>
      <c r="D14" s="55">
        <v>177.3</v>
      </c>
      <c r="E14" s="49">
        <v>139.003548525691</v>
      </c>
      <c r="F14" s="35">
        <v>7</v>
      </c>
      <c r="G14" s="28"/>
      <c r="H14" s="29">
        <f t="shared" si="0"/>
        <v>0</v>
      </c>
    </row>
    <row r="15" spans="1:8">
      <c r="A15" s="48">
        <v>32758</v>
      </c>
      <c r="B15" s="40">
        <v>3600523996773</v>
      </c>
      <c r="C15" s="41" t="s">
        <v>137</v>
      </c>
      <c r="D15" s="55">
        <v>177.3</v>
      </c>
      <c r="E15" s="49">
        <v>139.003548525691</v>
      </c>
      <c r="F15" s="35">
        <v>8</v>
      </c>
      <c r="G15" s="28"/>
      <c r="H15" s="29">
        <f t="shared" si="0"/>
        <v>0</v>
      </c>
    </row>
    <row r="16" spans="1:8">
      <c r="A16" s="48">
        <v>32759</v>
      </c>
      <c r="B16" s="40">
        <v>3600523996780</v>
      </c>
      <c r="C16" s="41" t="s">
        <v>138</v>
      </c>
      <c r="D16" s="55">
        <v>177.3</v>
      </c>
      <c r="E16" s="49">
        <v>139.003548525691</v>
      </c>
      <c r="F16" s="35">
        <v>9</v>
      </c>
      <c r="G16" s="28"/>
      <c r="H16" s="29">
        <f t="shared" si="0"/>
        <v>0</v>
      </c>
    </row>
    <row r="17" spans="1:8">
      <c r="A17" s="48"/>
      <c r="B17" s="40"/>
      <c r="C17" s="41" t="s">
        <v>75</v>
      </c>
      <c r="D17" s="55"/>
      <c r="E17" s="49"/>
      <c r="F17" s="35">
        <v>10</v>
      </c>
      <c r="G17" s="28"/>
      <c r="H17" s="29"/>
    </row>
    <row r="18" spans="1:8">
      <c r="A18" s="48">
        <v>13958</v>
      </c>
      <c r="B18" s="40">
        <v>3600524135072</v>
      </c>
      <c r="C18" s="41" t="s">
        <v>139</v>
      </c>
      <c r="D18" s="55">
        <v>129.9</v>
      </c>
      <c r="E18" s="49">
        <v>87.76474706809033</v>
      </c>
      <c r="F18" s="35">
        <v>11</v>
      </c>
      <c r="G18" s="28"/>
      <c r="H18" s="29">
        <f t="shared" si="0"/>
        <v>0</v>
      </c>
    </row>
    <row r="19" spans="1:8">
      <c r="A19" s="48">
        <v>13957</v>
      </c>
      <c r="B19" s="40">
        <v>3600524029913</v>
      </c>
      <c r="C19" s="41" t="s">
        <v>140</v>
      </c>
      <c r="D19" s="55">
        <v>129.80000000000001</v>
      </c>
      <c r="E19" s="49">
        <v>87.76474706809033</v>
      </c>
      <c r="F19" s="35">
        <v>12</v>
      </c>
      <c r="G19" s="28"/>
      <c r="H19" s="29">
        <f t="shared" si="0"/>
        <v>0</v>
      </c>
    </row>
    <row r="20" spans="1:8">
      <c r="A20" s="48">
        <v>13954</v>
      </c>
      <c r="B20" s="40">
        <v>3600523524792</v>
      </c>
      <c r="C20" s="41" t="s">
        <v>141</v>
      </c>
      <c r="D20" s="55">
        <v>129.80000000000001</v>
      </c>
      <c r="E20" s="49">
        <v>87.76474706809033</v>
      </c>
      <c r="F20" s="35">
        <v>13</v>
      </c>
      <c r="G20" s="28"/>
      <c r="H20" s="29">
        <f t="shared" si="0"/>
        <v>0</v>
      </c>
    </row>
    <row r="21" spans="1:8">
      <c r="A21" s="48">
        <v>13956</v>
      </c>
      <c r="B21" s="40">
        <v>3600522086543</v>
      </c>
      <c r="C21" s="41" t="s">
        <v>142</v>
      </c>
      <c r="D21" s="55">
        <v>129.80000000000001</v>
      </c>
      <c r="E21" s="49">
        <v>87.76474706809033</v>
      </c>
      <c r="F21" s="35">
        <v>14</v>
      </c>
      <c r="G21" s="28"/>
      <c r="H21" s="29">
        <f t="shared" si="0"/>
        <v>0</v>
      </c>
    </row>
    <row r="22" spans="1:8">
      <c r="A22" s="48">
        <v>32754</v>
      </c>
      <c r="B22" s="40">
        <v>3600523163724</v>
      </c>
      <c r="C22" s="41" t="s">
        <v>143</v>
      </c>
      <c r="D22" s="55">
        <v>129.80000000000001</v>
      </c>
      <c r="E22" s="49">
        <v>87.76474706809033</v>
      </c>
      <c r="F22" s="35">
        <v>15</v>
      </c>
      <c r="G22" s="28"/>
      <c r="H22" s="29">
        <f t="shared" si="0"/>
        <v>0</v>
      </c>
    </row>
    <row r="23" spans="1:8">
      <c r="A23" s="48">
        <v>32889</v>
      </c>
      <c r="B23" s="40">
        <v>3600522894995</v>
      </c>
      <c r="C23" s="41" t="s">
        <v>144</v>
      </c>
      <c r="D23" s="55">
        <v>129.80000000000001</v>
      </c>
      <c r="E23" s="49">
        <v>87.76474706809033</v>
      </c>
      <c r="F23" s="35">
        <v>16</v>
      </c>
      <c r="G23" s="28"/>
      <c r="H23" s="29">
        <f t="shared" si="0"/>
        <v>0</v>
      </c>
    </row>
    <row r="24" spans="1:8">
      <c r="A24" s="48">
        <v>32747</v>
      </c>
      <c r="B24" s="40">
        <v>3600523336005</v>
      </c>
      <c r="C24" s="41" t="s">
        <v>145</v>
      </c>
      <c r="D24" s="55">
        <v>129.80000000000001</v>
      </c>
      <c r="E24" s="49">
        <v>87.76474706809033</v>
      </c>
      <c r="F24" s="35">
        <v>17</v>
      </c>
      <c r="G24" s="28"/>
      <c r="H24" s="29">
        <f t="shared" si="0"/>
        <v>0</v>
      </c>
    </row>
    <row r="25" spans="1:8">
      <c r="A25" s="48">
        <v>13955</v>
      </c>
      <c r="B25" s="40">
        <v>3600523741885</v>
      </c>
      <c r="C25" s="41" t="s">
        <v>146</v>
      </c>
      <c r="D25" s="55">
        <v>129.80000000000001</v>
      </c>
      <c r="E25" s="49">
        <v>87.76474706809033</v>
      </c>
      <c r="F25" s="35">
        <v>18</v>
      </c>
      <c r="G25" s="28"/>
      <c r="H25" s="29">
        <f t="shared" si="0"/>
        <v>0</v>
      </c>
    </row>
    <row r="26" spans="1:8">
      <c r="A26" s="48">
        <v>32882</v>
      </c>
      <c r="B26" s="40">
        <v>3600520809175</v>
      </c>
      <c r="C26" s="41" t="s">
        <v>147</v>
      </c>
      <c r="D26" s="55">
        <v>129.80000000000001</v>
      </c>
      <c r="E26" s="49">
        <v>87.76474706809033</v>
      </c>
      <c r="F26" s="35">
        <v>19</v>
      </c>
      <c r="G26" s="28"/>
      <c r="H26" s="29">
        <f t="shared" si="0"/>
        <v>0</v>
      </c>
    </row>
    <row r="27" spans="1:8">
      <c r="A27" s="48">
        <v>32877</v>
      </c>
      <c r="B27" s="40">
        <v>3600521705827</v>
      </c>
      <c r="C27" s="41" t="s">
        <v>148</v>
      </c>
      <c r="D27" s="55">
        <v>129.80000000000001</v>
      </c>
      <c r="E27" s="49">
        <v>87.76474706809033</v>
      </c>
      <c r="F27" s="35">
        <v>20</v>
      </c>
      <c r="G27" s="28"/>
      <c r="H27" s="29">
        <f t="shared" si="0"/>
        <v>0</v>
      </c>
    </row>
    <row r="28" spans="1:8">
      <c r="A28" s="48"/>
      <c r="B28" s="40"/>
      <c r="C28" s="41" t="s">
        <v>76</v>
      </c>
      <c r="D28" s="55"/>
      <c r="E28" s="49"/>
      <c r="F28" s="35">
        <v>21</v>
      </c>
      <c r="G28" s="28"/>
      <c r="H28" s="29"/>
    </row>
    <row r="29" spans="1:8">
      <c r="A29" s="48">
        <v>13985</v>
      </c>
      <c r="B29" s="40">
        <v>3600524134853</v>
      </c>
      <c r="C29" s="41" t="s">
        <v>149</v>
      </c>
      <c r="D29" s="55">
        <v>129.80000000000001</v>
      </c>
      <c r="E29" s="49">
        <v>87.76474706809033</v>
      </c>
      <c r="F29" s="35">
        <v>22</v>
      </c>
      <c r="G29" s="28"/>
      <c r="H29" s="29">
        <f t="shared" si="0"/>
        <v>0</v>
      </c>
    </row>
    <row r="30" spans="1:8">
      <c r="A30" s="48">
        <v>13986</v>
      </c>
      <c r="B30" s="40">
        <v>3600524142551</v>
      </c>
      <c r="C30" s="41" t="s">
        <v>150</v>
      </c>
      <c r="D30" s="55">
        <v>129.80000000000001</v>
      </c>
      <c r="E30" s="49">
        <v>87.76474706809033</v>
      </c>
      <c r="F30" s="35">
        <v>23</v>
      </c>
      <c r="G30" s="28"/>
      <c r="H30" s="29">
        <f t="shared" si="0"/>
        <v>0</v>
      </c>
    </row>
    <row r="31" spans="1:8">
      <c r="A31" s="48">
        <v>13987</v>
      </c>
      <c r="B31" s="40">
        <v>3600524142056</v>
      </c>
      <c r="C31" s="41" t="s">
        <v>151</v>
      </c>
      <c r="D31" s="55">
        <v>129.80000000000001</v>
      </c>
      <c r="E31" s="49">
        <v>87.76474706809033</v>
      </c>
      <c r="F31" s="35">
        <v>24</v>
      </c>
      <c r="G31" s="28"/>
      <c r="H31" s="29">
        <f t="shared" si="0"/>
        <v>0</v>
      </c>
    </row>
    <row r="32" spans="1:8">
      <c r="A32" s="48">
        <v>13988</v>
      </c>
      <c r="B32" s="40">
        <v>3600524142667</v>
      </c>
      <c r="C32" s="41" t="s">
        <v>152</v>
      </c>
      <c r="D32" s="55">
        <v>129.80000000000001</v>
      </c>
      <c r="E32" s="49">
        <v>87.76474706809033</v>
      </c>
      <c r="F32" s="35">
        <v>25</v>
      </c>
      <c r="G32" s="28"/>
      <c r="H32" s="29">
        <f t="shared" si="0"/>
        <v>0</v>
      </c>
    </row>
    <row r="33" spans="1:8">
      <c r="A33" s="48">
        <v>13989</v>
      </c>
      <c r="B33" s="40">
        <v>3600524142353</v>
      </c>
      <c r="C33" s="41" t="s">
        <v>153</v>
      </c>
      <c r="D33" s="55">
        <v>129.80000000000001</v>
      </c>
      <c r="E33" s="49">
        <v>87.76474706809033</v>
      </c>
      <c r="F33" s="35">
        <v>26</v>
      </c>
      <c r="G33" s="28"/>
      <c r="H33" s="29">
        <f t="shared" si="0"/>
        <v>0</v>
      </c>
    </row>
    <row r="34" spans="1:8">
      <c r="A34" s="48">
        <v>13990</v>
      </c>
      <c r="B34" s="40">
        <v>3600524142780</v>
      </c>
      <c r="C34" s="41" t="s">
        <v>154</v>
      </c>
      <c r="D34" s="55">
        <v>129.80000000000001</v>
      </c>
      <c r="E34" s="49">
        <v>87.76474706809033</v>
      </c>
      <c r="F34" s="35">
        <v>27</v>
      </c>
      <c r="G34" s="28"/>
      <c r="H34" s="29">
        <f t="shared" si="0"/>
        <v>0</v>
      </c>
    </row>
    <row r="35" spans="1:8">
      <c r="A35" s="48">
        <v>13991</v>
      </c>
      <c r="B35" s="40">
        <v>3600524141875</v>
      </c>
      <c r="C35" s="41" t="s">
        <v>155</v>
      </c>
      <c r="D35" s="55">
        <v>129.80000000000001</v>
      </c>
      <c r="E35" s="49">
        <v>87.76474706809033</v>
      </c>
      <c r="F35" s="35">
        <v>28</v>
      </c>
      <c r="G35" s="28"/>
      <c r="H35" s="29">
        <f t="shared" si="0"/>
        <v>0</v>
      </c>
    </row>
    <row r="36" spans="1:8">
      <c r="A36" s="48"/>
      <c r="B36" s="40"/>
      <c r="C36" s="41" t="s">
        <v>5</v>
      </c>
      <c r="D36" s="55"/>
      <c r="E36" s="49"/>
      <c r="F36" s="35">
        <v>29</v>
      </c>
      <c r="G36" s="28"/>
      <c r="H36" s="29"/>
    </row>
    <row r="37" spans="1:8">
      <c r="A37" s="48">
        <v>13964</v>
      </c>
      <c r="B37" s="40">
        <v>3600523699155</v>
      </c>
      <c r="C37" s="41" t="s">
        <v>156</v>
      </c>
      <c r="D37" s="55">
        <v>137.9</v>
      </c>
      <c r="E37" s="49">
        <v>87.76474706809033</v>
      </c>
      <c r="F37" s="35">
        <v>30</v>
      </c>
      <c r="G37" s="28"/>
      <c r="H37" s="29">
        <f t="shared" si="0"/>
        <v>0</v>
      </c>
    </row>
    <row r="38" spans="1:8">
      <c r="A38" s="48">
        <v>13970</v>
      </c>
      <c r="B38" s="40">
        <v>3600523912612</v>
      </c>
      <c r="C38" s="41" t="s">
        <v>157</v>
      </c>
      <c r="D38" s="55">
        <v>129.80000000000001</v>
      </c>
      <c r="E38" s="49">
        <v>87.76474706809033</v>
      </c>
      <c r="F38" s="35">
        <v>31</v>
      </c>
      <c r="G38" s="28"/>
      <c r="H38" s="29">
        <f t="shared" si="0"/>
        <v>0</v>
      </c>
    </row>
    <row r="39" spans="1:8">
      <c r="A39" s="48"/>
      <c r="B39" s="40"/>
      <c r="C39" s="41" t="s">
        <v>77</v>
      </c>
      <c r="D39" s="55"/>
      <c r="E39" s="49"/>
      <c r="F39" s="35">
        <v>32</v>
      </c>
      <c r="G39" s="28"/>
      <c r="H39" s="29"/>
    </row>
    <row r="40" spans="1:8">
      <c r="A40" s="48">
        <v>13927</v>
      </c>
      <c r="B40" s="40">
        <v>3600524135256</v>
      </c>
      <c r="C40" s="41" t="s">
        <v>158</v>
      </c>
      <c r="D40" s="55">
        <v>97.2</v>
      </c>
      <c r="E40" s="49">
        <v>69.465175118947244</v>
      </c>
      <c r="F40" s="35">
        <v>33</v>
      </c>
      <c r="G40" s="28"/>
      <c r="H40" s="29">
        <f t="shared" si="0"/>
        <v>0</v>
      </c>
    </row>
    <row r="41" spans="1:8">
      <c r="A41" s="48">
        <v>13926</v>
      </c>
      <c r="B41" s="40">
        <v>3600524029562</v>
      </c>
      <c r="C41" s="41" t="s">
        <v>159</v>
      </c>
      <c r="D41" s="55">
        <v>97.2</v>
      </c>
      <c r="E41" s="49">
        <v>69.465175118947244</v>
      </c>
      <c r="F41" s="35">
        <v>34</v>
      </c>
      <c r="G41" s="28"/>
      <c r="H41" s="29">
        <f t="shared" si="0"/>
        <v>0</v>
      </c>
    </row>
    <row r="42" spans="1:8">
      <c r="A42" s="48">
        <v>13923</v>
      </c>
      <c r="B42" s="40">
        <v>3600523524785</v>
      </c>
      <c r="C42" s="41" t="s">
        <v>160</v>
      </c>
      <c r="D42" s="55">
        <v>97.2</v>
      </c>
      <c r="E42" s="49">
        <v>69.465175118947244</v>
      </c>
      <c r="F42" s="35">
        <v>35</v>
      </c>
      <c r="G42" s="28"/>
      <c r="H42" s="29">
        <f t="shared" si="0"/>
        <v>0</v>
      </c>
    </row>
    <row r="43" spans="1:8">
      <c r="A43" s="48">
        <v>13925</v>
      </c>
      <c r="B43" s="40">
        <v>3600522086505</v>
      </c>
      <c r="C43" s="41" t="s">
        <v>161</v>
      </c>
      <c r="D43" s="55">
        <v>97.2</v>
      </c>
      <c r="E43" s="49">
        <v>69.465175118947244</v>
      </c>
      <c r="F43" s="35">
        <v>36</v>
      </c>
      <c r="G43" s="28"/>
      <c r="H43" s="29">
        <f t="shared" si="0"/>
        <v>0</v>
      </c>
    </row>
    <row r="44" spans="1:8">
      <c r="A44" s="48">
        <v>32567</v>
      </c>
      <c r="B44" s="40">
        <v>3600522894988</v>
      </c>
      <c r="C44" s="41" t="s">
        <v>162</v>
      </c>
      <c r="D44" s="55">
        <v>97.2</v>
      </c>
      <c r="E44" s="49">
        <v>69.465175118947244</v>
      </c>
      <c r="F44" s="35">
        <v>37</v>
      </c>
      <c r="G44" s="28"/>
      <c r="H44" s="29">
        <f t="shared" si="0"/>
        <v>0</v>
      </c>
    </row>
    <row r="45" spans="1:8">
      <c r="A45" s="48">
        <v>13922</v>
      </c>
      <c r="B45" s="40">
        <v>3600523214570</v>
      </c>
      <c r="C45" s="41" t="s">
        <v>163</v>
      </c>
      <c r="D45" s="55">
        <v>97.2</v>
      </c>
      <c r="E45" s="49">
        <v>69.465175118947244</v>
      </c>
      <c r="F45" s="35">
        <v>38</v>
      </c>
      <c r="G45" s="28"/>
      <c r="H45" s="29">
        <f t="shared" si="0"/>
        <v>0</v>
      </c>
    </row>
    <row r="46" spans="1:8">
      <c r="A46" s="48">
        <v>13924</v>
      </c>
      <c r="B46" s="40">
        <v>3600523741861</v>
      </c>
      <c r="C46" s="41" t="s">
        <v>164</v>
      </c>
      <c r="D46" s="55">
        <v>97.2</v>
      </c>
      <c r="E46" s="49">
        <v>69.465175118947244</v>
      </c>
      <c r="F46" s="35">
        <v>39</v>
      </c>
      <c r="G46" s="28"/>
      <c r="H46" s="29">
        <f t="shared" si="0"/>
        <v>0</v>
      </c>
    </row>
    <row r="47" spans="1:8">
      <c r="A47" s="48">
        <v>32946</v>
      </c>
      <c r="B47" s="40">
        <v>3600010010869</v>
      </c>
      <c r="C47" s="41" t="s">
        <v>165</v>
      </c>
      <c r="D47" s="55">
        <v>97.2</v>
      </c>
      <c r="E47" s="49">
        <v>69.465175118947244</v>
      </c>
      <c r="F47" s="35">
        <v>40</v>
      </c>
      <c r="G47" s="28"/>
      <c r="H47" s="29">
        <f t="shared" si="0"/>
        <v>0</v>
      </c>
    </row>
    <row r="48" spans="1:8">
      <c r="A48" s="48">
        <v>32859</v>
      </c>
      <c r="B48" s="40">
        <v>3600521704622</v>
      </c>
      <c r="C48" s="41" t="s">
        <v>166</v>
      </c>
      <c r="D48" s="55">
        <v>97.2</v>
      </c>
      <c r="E48" s="49">
        <v>69.465175118947244</v>
      </c>
      <c r="F48" s="35">
        <v>41</v>
      </c>
      <c r="G48" s="28"/>
      <c r="H48" s="29">
        <f t="shared" si="0"/>
        <v>0</v>
      </c>
    </row>
    <row r="49" spans="1:8">
      <c r="A49" s="48"/>
      <c r="B49" s="40"/>
      <c r="C49" s="41" t="s">
        <v>60</v>
      </c>
      <c r="D49" s="55"/>
      <c r="E49" s="49"/>
      <c r="F49" s="35">
        <v>42</v>
      </c>
      <c r="G49" s="28"/>
      <c r="H49" s="29"/>
    </row>
    <row r="50" spans="1:8">
      <c r="A50" s="48">
        <v>13946</v>
      </c>
      <c r="B50" s="40">
        <v>3600524134938</v>
      </c>
      <c r="C50" s="41" t="s">
        <v>167</v>
      </c>
      <c r="D50" s="55">
        <v>97.2</v>
      </c>
      <c r="E50" s="49">
        <v>69.465175118947244</v>
      </c>
      <c r="F50" s="35">
        <v>43</v>
      </c>
      <c r="G50" s="28"/>
      <c r="H50" s="29">
        <f t="shared" si="0"/>
        <v>0</v>
      </c>
    </row>
    <row r="51" spans="1:8">
      <c r="A51" s="48">
        <v>13945</v>
      </c>
      <c r="B51" s="40">
        <v>3600524029784</v>
      </c>
      <c r="C51" s="41" t="s">
        <v>168</v>
      </c>
      <c r="D51" s="55">
        <v>97.2</v>
      </c>
      <c r="E51" s="49">
        <v>69.465175118947244</v>
      </c>
      <c r="F51" s="35">
        <v>44</v>
      </c>
      <c r="G51" s="28"/>
      <c r="H51" s="29">
        <f t="shared" si="0"/>
        <v>0</v>
      </c>
    </row>
    <row r="52" spans="1:8">
      <c r="A52" s="48">
        <v>13942</v>
      </c>
      <c r="B52" s="40">
        <v>3600523524761</v>
      </c>
      <c r="C52" s="41" t="s">
        <v>169</v>
      </c>
      <c r="D52" s="55">
        <v>97.2</v>
      </c>
      <c r="E52" s="49">
        <v>69.465175118947244</v>
      </c>
      <c r="F52" s="35">
        <v>45</v>
      </c>
      <c r="G52" s="28"/>
      <c r="H52" s="29">
        <f t="shared" si="0"/>
        <v>0</v>
      </c>
    </row>
    <row r="53" spans="1:8">
      <c r="A53" s="48">
        <v>13944</v>
      </c>
      <c r="B53" s="40">
        <v>3600522086581</v>
      </c>
      <c r="C53" s="41" t="s">
        <v>170</v>
      </c>
      <c r="D53" s="55">
        <v>97.2</v>
      </c>
      <c r="E53" s="49">
        <v>69.465175118947244</v>
      </c>
      <c r="F53" s="35">
        <v>46</v>
      </c>
      <c r="G53" s="28"/>
      <c r="H53" s="29">
        <f t="shared" si="0"/>
        <v>0</v>
      </c>
    </row>
    <row r="54" spans="1:8">
      <c r="A54" s="48">
        <v>32942</v>
      </c>
      <c r="B54" s="40">
        <v>3600522895008</v>
      </c>
      <c r="C54" s="41" t="s">
        <v>171</v>
      </c>
      <c r="D54" s="55">
        <v>97.2</v>
      </c>
      <c r="E54" s="49">
        <v>69.465175118947244</v>
      </c>
      <c r="F54" s="35">
        <v>47</v>
      </c>
      <c r="G54" s="28"/>
      <c r="H54" s="29">
        <f t="shared" si="0"/>
        <v>0</v>
      </c>
    </row>
    <row r="55" spans="1:8">
      <c r="A55" s="48">
        <v>13941</v>
      </c>
      <c r="B55" s="40">
        <v>3600523215652</v>
      </c>
      <c r="C55" s="41" t="s">
        <v>172</v>
      </c>
      <c r="D55" s="55">
        <v>97.2</v>
      </c>
      <c r="E55" s="49">
        <v>69.465175118947244</v>
      </c>
      <c r="F55" s="35">
        <v>48</v>
      </c>
      <c r="G55" s="28"/>
      <c r="H55" s="29">
        <f t="shared" si="0"/>
        <v>0</v>
      </c>
    </row>
    <row r="56" spans="1:8">
      <c r="A56" s="48">
        <v>13943</v>
      </c>
      <c r="B56" s="40">
        <v>3600523741878</v>
      </c>
      <c r="C56" s="41" t="s">
        <v>173</v>
      </c>
      <c r="D56" s="55">
        <v>97.2</v>
      </c>
      <c r="E56" s="49">
        <v>69.465175118947244</v>
      </c>
      <c r="F56" s="35">
        <v>49</v>
      </c>
      <c r="G56" s="28"/>
      <c r="H56" s="29">
        <f t="shared" si="0"/>
        <v>0</v>
      </c>
    </row>
    <row r="57" spans="1:8">
      <c r="A57" s="48">
        <v>32936</v>
      </c>
      <c r="B57" s="40">
        <v>3600010011361</v>
      </c>
      <c r="C57" s="41" t="s">
        <v>174</v>
      </c>
      <c r="D57" s="55">
        <v>97.2</v>
      </c>
      <c r="E57" s="49">
        <v>69.465175118947244</v>
      </c>
      <c r="F57" s="35">
        <v>50</v>
      </c>
      <c r="G57" s="28"/>
      <c r="H57" s="29">
        <f t="shared" si="0"/>
        <v>0</v>
      </c>
    </row>
    <row r="58" spans="1:8">
      <c r="A58" s="48">
        <v>32868</v>
      </c>
      <c r="B58" s="40">
        <v>3600521706428</v>
      </c>
      <c r="C58" s="41" t="s">
        <v>175</v>
      </c>
      <c r="D58" s="55">
        <v>97.2</v>
      </c>
      <c r="E58" s="49">
        <v>69.465175118947244</v>
      </c>
      <c r="F58" s="35">
        <v>51</v>
      </c>
      <c r="G58" s="28"/>
      <c r="H58" s="29">
        <f t="shared" si="0"/>
        <v>0</v>
      </c>
    </row>
    <row r="59" spans="1:8">
      <c r="A59" s="48"/>
      <c r="B59" s="40"/>
      <c r="C59" s="41" t="s">
        <v>78</v>
      </c>
      <c r="D59" s="55"/>
      <c r="E59" s="49"/>
      <c r="F59" s="35">
        <v>52</v>
      </c>
      <c r="G59" s="28"/>
      <c r="H59" s="29"/>
    </row>
    <row r="60" spans="1:8">
      <c r="A60" s="48">
        <v>13977</v>
      </c>
      <c r="B60" s="40">
        <v>3600524078065</v>
      </c>
      <c r="C60" s="41" t="s">
        <v>176</v>
      </c>
      <c r="D60" s="55">
        <v>141.1</v>
      </c>
      <c r="E60" s="49">
        <v>117.04406218671929</v>
      </c>
      <c r="F60" s="35">
        <v>53</v>
      </c>
      <c r="G60" s="28"/>
      <c r="H60" s="29">
        <f t="shared" si="0"/>
        <v>0</v>
      </c>
    </row>
    <row r="61" spans="1:8">
      <c r="A61" s="48">
        <v>13978</v>
      </c>
      <c r="B61" s="40">
        <v>3600524075491</v>
      </c>
      <c r="C61" s="41" t="s">
        <v>177</v>
      </c>
      <c r="D61" s="55">
        <v>251.8</v>
      </c>
      <c r="E61" s="49">
        <v>190.24234998329169</v>
      </c>
      <c r="F61" s="35">
        <v>54</v>
      </c>
      <c r="G61" s="28"/>
      <c r="H61" s="29">
        <f t="shared" si="0"/>
        <v>0</v>
      </c>
    </row>
    <row r="62" spans="1:8">
      <c r="A62" s="48">
        <v>13980</v>
      </c>
      <c r="B62" s="40">
        <v>3600524143923</v>
      </c>
      <c r="C62" s="41" t="s">
        <v>178</v>
      </c>
      <c r="D62" s="55">
        <v>141.6</v>
      </c>
      <c r="E62" s="49">
        <v>117.04406218671929</v>
      </c>
      <c r="F62" s="35">
        <v>55</v>
      </c>
      <c r="G62" s="28"/>
      <c r="H62" s="29">
        <f t="shared" si="0"/>
        <v>0</v>
      </c>
    </row>
    <row r="63" spans="1:8">
      <c r="A63" s="48">
        <v>13975</v>
      </c>
      <c r="B63" s="40">
        <v>3600524032388</v>
      </c>
      <c r="C63" s="41" t="s">
        <v>179</v>
      </c>
      <c r="D63" s="55">
        <v>141.1</v>
      </c>
      <c r="E63" s="49">
        <v>117.04406218671929</v>
      </c>
      <c r="F63" s="35">
        <v>56</v>
      </c>
      <c r="G63" s="28"/>
      <c r="H63" s="29">
        <f t="shared" si="0"/>
        <v>0</v>
      </c>
    </row>
    <row r="64" spans="1:8">
      <c r="A64" s="48">
        <v>13960</v>
      </c>
      <c r="B64" s="40">
        <v>3600523970896</v>
      </c>
      <c r="C64" s="41" t="s">
        <v>180</v>
      </c>
      <c r="D64" s="55">
        <v>147.5</v>
      </c>
      <c r="E64" s="49">
        <v>117.04406218671929</v>
      </c>
      <c r="F64" s="35">
        <v>57</v>
      </c>
      <c r="G64" s="28"/>
      <c r="H64" s="29">
        <f t="shared" si="0"/>
        <v>0</v>
      </c>
    </row>
    <row r="65" spans="1:8">
      <c r="A65" s="48">
        <v>13968</v>
      </c>
      <c r="B65" s="40">
        <v>3600523756278</v>
      </c>
      <c r="C65" s="41" t="s">
        <v>181</v>
      </c>
      <c r="D65" s="55">
        <v>92</v>
      </c>
      <c r="E65" s="49">
        <v>73.125089508775858</v>
      </c>
      <c r="F65" s="35">
        <v>58</v>
      </c>
      <c r="G65" s="28"/>
      <c r="H65" s="29">
        <f t="shared" si="0"/>
        <v>0</v>
      </c>
    </row>
    <row r="66" spans="1:8">
      <c r="A66" s="48">
        <v>13972</v>
      </c>
      <c r="B66" s="40">
        <v>3600523980536</v>
      </c>
      <c r="C66" s="41" t="s">
        <v>182</v>
      </c>
      <c r="D66" s="55">
        <v>92</v>
      </c>
      <c r="E66" s="49">
        <v>73.125089508775858</v>
      </c>
      <c r="F66" s="35">
        <v>59</v>
      </c>
      <c r="G66" s="28"/>
      <c r="H66" s="29">
        <f t="shared" si="0"/>
        <v>0</v>
      </c>
    </row>
    <row r="67" spans="1:8">
      <c r="A67" s="48">
        <v>32576</v>
      </c>
      <c r="B67" s="40">
        <v>3600522510307</v>
      </c>
      <c r="C67" s="41" t="s">
        <v>183</v>
      </c>
      <c r="D67" s="55">
        <v>126.2</v>
      </c>
      <c r="E67" s="49">
        <v>117.04406218671929</v>
      </c>
      <c r="F67" s="35">
        <v>60</v>
      </c>
      <c r="G67" s="28"/>
      <c r="H67" s="29">
        <f t="shared" si="0"/>
        <v>0</v>
      </c>
    </row>
    <row r="68" spans="1:8">
      <c r="A68" s="48">
        <v>32578</v>
      </c>
      <c r="B68" s="40">
        <v>3600522215738</v>
      </c>
      <c r="C68" s="41" t="s">
        <v>184</v>
      </c>
      <c r="D68" s="55">
        <v>126.2</v>
      </c>
      <c r="E68" s="49">
        <v>117.04406218671929</v>
      </c>
      <c r="F68" s="35">
        <v>61</v>
      </c>
      <c r="G68" s="28"/>
      <c r="H68" s="29">
        <f t="shared" si="0"/>
        <v>0</v>
      </c>
    </row>
    <row r="69" spans="1:8">
      <c r="A69" s="48">
        <v>32590</v>
      </c>
      <c r="B69" s="40">
        <v>3600523884179</v>
      </c>
      <c r="C69" s="41" t="s">
        <v>185</v>
      </c>
      <c r="D69" s="55">
        <v>92</v>
      </c>
      <c r="E69" s="49">
        <v>73.125089508775858</v>
      </c>
      <c r="F69" s="35">
        <v>62</v>
      </c>
      <c r="G69" s="28"/>
      <c r="H69" s="29">
        <f t="shared" si="0"/>
        <v>0</v>
      </c>
    </row>
    <row r="70" spans="1:8">
      <c r="A70" s="48"/>
      <c r="B70" s="40"/>
      <c r="C70" s="41" t="s">
        <v>79</v>
      </c>
      <c r="D70" s="55"/>
      <c r="E70" s="49"/>
      <c r="F70" s="35">
        <v>63</v>
      </c>
      <c r="G70" s="28"/>
      <c r="H70" s="29"/>
    </row>
    <row r="71" spans="1:8">
      <c r="A71" s="48">
        <v>13979</v>
      </c>
      <c r="B71" s="40">
        <v>3600524078225</v>
      </c>
      <c r="C71" s="41" t="s">
        <v>186</v>
      </c>
      <c r="D71" s="55">
        <v>153.9</v>
      </c>
      <c r="E71" s="49">
        <v>124.36389096637656</v>
      </c>
      <c r="F71" s="35">
        <v>64</v>
      </c>
      <c r="G71" s="28"/>
      <c r="H71" s="29">
        <f t="shared" si="0"/>
        <v>0</v>
      </c>
    </row>
    <row r="72" spans="1:8">
      <c r="A72" s="48">
        <v>13973</v>
      </c>
      <c r="B72" s="40">
        <v>3600523970636</v>
      </c>
      <c r="C72" s="41" t="s">
        <v>187</v>
      </c>
      <c r="D72" s="55">
        <v>153.9</v>
      </c>
      <c r="E72" s="49">
        <v>124.36389096637656</v>
      </c>
      <c r="F72" s="35">
        <v>65</v>
      </c>
      <c r="G72" s="28"/>
      <c r="H72" s="29">
        <f t="shared" si="0"/>
        <v>0</v>
      </c>
    </row>
    <row r="73" spans="1:8">
      <c r="A73" s="48">
        <v>13976</v>
      </c>
      <c r="B73" s="40">
        <v>3600524033514</v>
      </c>
      <c r="C73" s="41" t="s">
        <v>188</v>
      </c>
      <c r="D73" s="55">
        <v>125.4</v>
      </c>
      <c r="E73" s="49">
        <v>102.40440462740482</v>
      </c>
      <c r="F73" s="35">
        <v>66</v>
      </c>
      <c r="G73" s="28"/>
      <c r="H73" s="29">
        <f t="shared" si="0"/>
        <v>0</v>
      </c>
    </row>
    <row r="74" spans="1:8">
      <c r="A74" s="48">
        <v>13971</v>
      </c>
      <c r="B74" s="40">
        <v>3600523897988</v>
      </c>
      <c r="C74" s="41" t="s">
        <v>189</v>
      </c>
      <c r="D74" s="55">
        <v>125.4</v>
      </c>
      <c r="E74" s="49">
        <v>102.40440462740482</v>
      </c>
      <c r="F74" s="35">
        <v>67</v>
      </c>
      <c r="G74" s="28"/>
      <c r="H74" s="29">
        <f t="shared" ref="H74:H137" si="1">G74*E74</f>
        <v>0</v>
      </c>
    </row>
    <row r="75" spans="1:8">
      <c r="A75" s="48">
        <v>13963</v>
      </c>
      <c r="B75" s="40">
        <v>3600523524778</v>
      </c>
      <c r="C75" s="41" t="s">
        <v>190</v>
      </c>
      <c r="D75" s="55">
        <v>125.4</v>
      </c>
      <c r="E75" s="49">
        <v>102.40440462740482</v>
      </c>
      <c r="F75" s="35">
        <v>68</v>
      </c>
      <c r="G75" s="28"/>
      <c r="H75" s="29">
        <f t="shared" si="1"/>
        <v>0</v>
      </c>
    </row>
    <row r="76" spans="1:8">
      <c r="A76" s="48">
        <v>32588</v>
      </c>
      <c r="B76" s="40">
        <v>3600522894971</v>
      </c>
      <c r="C76" s="41" t="s">
        <v>191</v>
      </c>
      <c r="D76" s="55">
        <v>125.4</v>
      </c>
      <c r="E76" s="49">
        <v>102.40440462740482</v>
      </c>
      <c r="F76" s="35">
        <v>69</v>
      </c>
      <c r="G76" s="28"/>
      <c r="H76" s="29">
        <f t="shared" si="1"/>
        <v>0</v>
      </c>
    </row>
    <row r="77" spans="1:8">
      <c r="A77" s="48">
        <v>13969</v>
      </c>
      <c r="B77" s="40">
        <v>3600523741908</v>
      </c>
      <c r="C77" s="41" t="s">
        <v>192</v>
      </c>
      <c r="D77" s="55">
        <v>125.4</v>
      </c>
      <c r="E77" s="49">
        <v>102.40440462740482</v>
      </c>
      <c r="F77" s="35">
        <v>70</v>
      </c>
      <c r="G77" s="28"/>
      <c r="H77" s="29">
        <f t="shared" si="1"/>
        <v>0</v>
      </c>
    </row>
    <row r="78" spans="1:8">
      <c r="A78" s="48">
        <v>32966</v>
      </c>
      <c r="B78" s="40">
        <v>3600521708538</v>
      </c>
      <c r="C78" s="41" t="s">
        <v>193</v>
      </c>
      <c r="D78" s="55">
        <v>125.4</v>
      </c>
      <c r="E78" s="49">
        <v>102.40440462740482</v>
      </c>
      <c r="F78" s="35">
        <v>71</v>
      </c>
      <c r="G78" s="28"/>
      <c r="H78" s="29">
        <f t="shared" si="1"/>
        <v>0</v>
      </c>
    </row>
    <row r="79" spans="1:8">
      <c r="A79" s="48">
        <v>32964</v>
      </c>
      <c r="B79" s="40">
        <v>3600521752173</v>
      </c>
      <c r="C79" s="41" t="s">
        <v>194</v>
      </c>
      <c r="D79" s="55">
        <v>125.4</v>
      </c>
      <c r="E79" s="49">
        <v>102.40440462740482</v>
      </c>
      <c r="F79" s="35">
        <v>72</v>
      </c>
      <c r="G79" s="28"/>
      <c r="H79" s="29">
        <f t="shared" si="1"/>
        <v>0</v>
      </c>
    </row>
    <row r="80" spans="1:8">
      <c r="A80" s="48"/>
      <c r="B80" s="40"/>
      <c r="C80" s="41" t="s">
        <v>6</v>
      </c>
      <c r="D80" s="55"/>
      <c r="E80" s="49"/>
      <c r="F80" s="35">
        <v>73</v>
      </c>
      <c r="G80" s="28"/>
      <c r="H80" s="29"/>
    </row>
    <row r="81" spans="1:8">
      <c r="A81" s="48">
        <v>32217</v>
      </c>
      <c r="B81" s="40">
        <v>5011408053814</v>
      </c>
      <c r="C81" s="41" t="s">
        <v>195</v>
      </c>
      <c r="D81" s="55">
        <v>105.2</v>
      </c>
      <c r="E81" s="49">
        <v>87.76474706809033</v>
      </c>
      <c r="F81" s="35">
        <v>74</v>
      </c>
      <c r="G81" s="28"/>
      <c r="H81" s="29">
        <f t="shared" si="1"/>
        <v>0</v>
      </c>
    </row>
    <row r="82" spans="1:8">
      <c r="A82" s="48">
        <v>32228</v>
      </c>
      <c r="B82" s="40">
        <v>3600520921068</v>
      </c>
      <c r="C82" s="41" t="s">
        <v>196</v>
      </c>
      <c r="D82" s="55">
        <v>105.2</v>
      </c>
      <c r="E82" s="49">
        <v>87.76474706809033</v>
      </c>
      <c r="F82" s="35">
        <v>75</v>
      </c>
      <c r="G82" s="28"/>
      <c r="H82" s="29">
        <f t="shared" si="1"/>
        <v>0</v>
      </c>
    </row>
    <row r="83" spans="1:8">
      <c r="A83" s="48"/>
      <c r="B83" s="40"/>
      <c r="C83" s="41" t="s">
        <v>7</v>
      </c>
      <c r="D83" s="55"/>
      <c r="E83" s="49"/>
      <c r="F83" s="35">
        <v>76</v>
      </c>
      <c r="G83" s="28"/>
      <c r="H83" s="29"/>
    </row>
    <row r="84" spans="1:8">
      <c r="A84" s="48">
        <v>32727</v>
      </c>
      <c r="B84" s="40">
        <v>3600523997558</v>
      </c>
      <c r="C84" s="41" t="s">
        <v>197</v>
      </c>
      <c r="D84" s="55">
        <v>227.1</v>
      </c>
      <c r="E84" s="49">
        <v>171.31743666169896</v>
      </c>
      <c r="F84" s="35">
        <v>77</v>
      </c>
      <c r="G84" s="28"/>
      <c r="H84" s="29">
        <f t="shared" si="1"/>
        <v>0</v>
      </c>
    </row>
    <row r="85" spans="1:8">
      <c r="A85" s="48">
        <v>32388</v>
      </c>
      <c r="B85" s="40">
        <v>5011408054392</v>
      </c>
      <c r="C85" s="41" t="s">
        <v>198</v>
      </c>
      <c r="D85" s="55">
        <v>227.1</v>
      </c>
      <c r="E85" s="49">
        <v>171.31743666169896</v>
      </c>
      <c r="F85" s="35">
        <v>78</v>
      </c>
      <c r="G85" s="28"/>
      <c r="H85" s="29">
        <f t="shared" si="1"/>
        <v>0</v>
      </c>
    </row>
    <row r="86" spans="1:8">
      <c r="A86" s="48">
        <v>32389</v>
      </c>
      <c r="B86" s="40">
        <v>5011408054415</v>
      </c>
      <c r="C86" s="41" t="s">
        <v>199</v>
      </c>
      <c r="D86" s="55">
        <v>227.1</v>
      </c>
      <c r="E86" s="49">
        <v>171.31743666169896</v>
      </c>
      <c r="F86" s="35">
        <v>79</v>
      </c>
      <c r="G86" s="28"/>
      <c r="H86" s="29">
        <f t="shared" si="1"/>
        <v>0</v>
      </c>
    </row>
    <row r="87" spans="1:8">
      <c r="A87" s="48"/>
      <c r="B87" s="40"/>
      <c r="C87" s="41" t="s">
        <v>8</v>
      </c>
      <c r="D87" s="55"/>
      <c r="E87" s="49"/>
      <c r="F87" s="35">
        <v>80</v>
      </c>
      <c r="G87" s="28"/>
      <c r="H87" s="29"/>
    </row>
    <row r="88" spans="1:8">
      <c r="A88" s="48">
        <v>13625</v>
      </c>
      <c r="B88" s="40">
        <v>3600524012601</v>
      </c>
      <c r="C88" s="41" t="s">
        <v>200</v>
      </c>
      <c r="D88" s="55">
        <v>525.70000000000005</v>
      </c>
      <c r="E88" s="49">
        <v>370.900293255132</v>
      </c>
      <c r="F88" s="35">
        <v>81</v>
      </c>
      <c r="G88" s="28"/>
      <c r="H88" s="29">
        <f t="shared" si="1"/>
        <v>0</v>
      </c>
    </row>
    <row r="89" spans="1:8">
      <c r="A89" s="48">
        <v>13629</v>
      </c>
      <c r="B89" s="40">
        <v>3600524013370</v>
      </c>
      <c r="C89" s="41" t="s">
        <v>201</v>
      </c>
      <c r="D89" s="55">
        <v>420.7</v>
      </c>
      <c r="E89" s="49">
        <v>310.19648093841647</v>
      </c>
      <c r="F89" s="35">
        <v>82</v>
      </c>
      <c r="G89" s="28"/>
      <c r="H89" s="29">
        <f t="shared" si="1"/>
        <v>0</v>
      </c>
    </row>
    <row r="90" spans="1:8">
      <c r="A90" s="48">
        <v>13626</v>
      </c>
      <c r="B90" s="40">
        <v>3600524013448</v>
      </c>
      <c r="C90" s="41" t="s">
        <v>202</v>
      </c>
      <c r="D90" s="55">
        <v>420.7</v>
      </c>
      <c r="E90" s="49">
        <v>310.19648093841647</v>
      </c>
      <c r="F90" s="35">
        <v>83</v>
      </c>
      <c r="G90" s="28"/>
      <c r="H90" s="29">
        <f t="shared" si="1"/>
        <v>0</v>
      </c>
    </row>
    <row r="91" spans="1:8">
      <c r="A91" s="48">
        <v>13627</v>
      </c>
      <c r="B91" s="40">
        <v>3600524066475</v>
      </c>
      <c r="C91" s="41" t="s">
        <v>203</v>
      </c>
      <c r="D91" s="55">
        <v>420.7</v>
      </c>
      <c r="E91" s="49">
        <v>310.19648093841647</v>
      </c>
      <c r="F91" s="35">
        <v>84</v>
      </c>
      <c r="G91" s="28"/>
      <c r="H91" s="29">
        <f t="shared" si="1"/>
        <v>0</v>
      </c>
    </row>
    <row r="92" spans="1:8">
      <c r="A92" s="48">
        <v>13628</v>
      </c>
      <c r="B92" s="40">
        <v>3600524013462</v>
      </c>
      <c r="C92" s="41" t="s">
        <v>204</v>
      </c>
      <c r="D92" s="55">
        <v>420.7</v>
      </c>
      <c r="E92" s="49">
        <v>310.19648093841647</v>
      </c>
      <c r="F92" s="35">
        <v>85</v>
      </c>
      <c r="G92" s="28"/>
      <c r="H92" s="29">
        <f t="shared" si="1"/>
        <v>0</v>
      </c>
    </row>
    <row r="93" spans="1:8">
      <c r="A93" s="48"/>
      <c r="B93" s="40"/>
      <c r="C93" s="41" t="s">
        <v>9</v>
      </c>
      <c r="D93" s="55"/>
      <c r="E93" s="49"/>
      <c r="F93" s="35">
        <v>86</v>
      </c>
      <c r="G93" s="28"/>
      <c r="H93" s="29"/>
    </row>
    <row r="94" spans="1:8">
      <c r="A94" s="48">
        <v>32324</v>
      </c>
      <c r="B94" s="40">
        <v>3600523972159</v>
      </c>
      <c r="C94" s="41" t="s">
        <v>205</v>
      </c>
      <c r="D94" s="55">
        <v>252.1</v>
      </c>
      <c r="E94" s="49">
        <v>192.93550893550895</v>
      </c>
      <c r="F94" s="35">
        <v>87</v>
      </c>
      <c r="G94" s="28"/>
      <c r="H94" s="29">
        <f t="shared" si="1"/>
        <v>0</v>
      </c>
    </row>
    <row r="95" spans="1:8">
      <c r="A95" s="48">
        <v>32331</v>
      </c>
      <c r="B95" s="40">
        <v>3600010005766</v>
      </c>
      <c r="C95" s="41" t="s">
        <v>206</v>
      </c>
      <c r="D95" s="55">
        <v>252.1</v>
      </c>
      <c r="E95" s="49">
        <v>192.93550893550895</v>
      </c>
      <c r="F95" s="35">
        <v>88</v>
      </c>
      <c r="G95" s="28"/>
      <c r="H95" s="29">
        <f t="shared" si="1"/>
        <v>0</v>
      </c>
    </row>
    <row r="96" spans="1:8">
      <c r="A96" s="48">
        <v>32332</v>
      </c>
      <c r="B96" s="40">
        <v>3600010006725</v>
      </c>
      <c r="C96" s="41" t="s">
        <v>207</v>
      </c>
      <c r="D96" s="55">
        <v>252.1</v>
      </c>
      <c r="E96" s="49">
        <v>192.93550893550895</v>
      </c>
      <c r="F96" s="35">
        <v>89</v>
      </c>
      <c r="G96" s="28"/>
      <c r="H96" s="29">
        <f t="shared" si="1"/>
        <v>0</v>
      </c>
    </row>
    <row r="97" spans="1:8">
      <c r="A97" s="48">
        <v>32333</v>
      </c>
      <c r="B97" s="40">
        <v>5011408039757</v>
      </c>
      <c r="C97" s="41" t="s">
        <v>208</v>
      </c>
      <c r="D97" s="55">
        <v>252.1</v>
      </c>
      <c r="E97" s="49">
        <v>192.93550893550895</v>
      </c>
      <c r="F97" s="35">
        <v>90</v>
      </c>
      <c r="G97" s="28"/>
      <c r="H97" s="29">
        <f t="shared" si="1"/>
        <v>0</v>
      </c>
    </row>
    <row r="98" spans="1:8">
      <c r="A98" s="48">
        <v>100063</v>
      </c>
      <c r="B98" s="40">
        <v>3600524169725</v>
      </c>
      <c r="C98" s="41" t="s">
        <v>209</v>
      </c>
      <c r="D98" s="55">
        <v>305.5</v>
      </c>
      <c r="E98" s="49">
        <v>226.16095380029807</v>
      </c>
      <c r="F98" s="35">
        <v>91</v>
      </c>
      <c r="G98" s="28"/>
      <c r="H98" s="29">
        <f t="shared" si="1"/>
        <v>0</v>
      </c>
    </row>
    <row r="99" spans="1:8">
      <c r="A99" s="48">
        <v>32140</v>
      </c>
      <c r="B99" s="40">
        <v>3600524103330</v>
      </c>
      <c r="C99" s="41" t="s">
        <v>210</v>
      </c>
      <c r="D99" s="55">
        <v>333.3</v>
      </c>
      <c r="E99" s="49">
        <v>246.72727272727278</v>
      </c>
      <c r="F99" s="35">
        <v>92</v>
      </c>
      <c r="G99" s="28"/>
      <c r="H99" s="29">
        <f t="shared" si="1"/>
        <v>0</v>
      </c>
    </row>
    <row r="100" spans="1:8">
      <c r="A100" s="48">
        <v>32141</v>
      </c>
      <c r="B100" s="40">
        <v>3600524081690</v>
      </c>
      <c r="C100" s="41" t="s">
        <v>211</v>
      </c>
      <c r="D100" s="55">
        <v>385.6</v>
      </c>
      <c r="E100" s="49">
        <v>289.96187683284461</v>
      </c>
      <c r="F100" s="35">
        <v>93</v>
      </c>
      <c r="G100" s="28"/>
      <c r="H100" s="29">
        <f t="shared" si="1"/>
        <v>0</v>
      </c>
    </row>
    <row r="101" spans="1:8">
      <c r="A101" s="48">
        <v>32009</v>
      </c>
      <c r="B101" s="40">
        <v>3600524070090</v>
      </c>
      <c r="C101" s="41" t="s">
        <v>212</v>
      </c>
      <c r="D101" s="55">
        <v>67.099999999999994</v>
      </c>
      <c r="E101" s="49">
        <v>58.485431949461365</v>
      </c>
      <c r="F101" s="35">
        <v>94</v>
      </c>
      <c r="G101" s="28"/>
      <c r="H101" s="29">
        <f t="shared" si="1"/>
        <v>0</v>
      </c>
    </row>
    <row r="102" spans="1:8">
      <c r="A102" s="48">
        <v>32356</v>
      </c>
      <c r="B102" s="40">
        <v>3600523448746</v>
      </c>
      <c r="C102" s="41" t="s">
        <v>213</v>
      </c>
      <c r="D102" s="55">
        <v>333.2</v>
      </c>
      <c r="E102" s="49">
        <v>250.839393939394</v>
      </c>
      <c r="F102" s="35">
        <v>95</v>
      </c>
      <c r="G102" s="28"/>
      <c r="H102" s="29">
        <f t="shared" si="1"/>
        <v>0</v>
      </c>
    </row>
    <row r="103" spans="1:8">
      <c r="A103" s="48">
        <v>32405</v>
      </c>
      <c r="B103" s="40">
        <v>3600522895114</v>
      </c>
      <c r="C103" s="41" t="s">
        <v>214</v>
      </c>
      <c r="D103" s="55">
        <v>333.2</v>
      </c>
      <c r="E103" s="49">
        <v>250.839393939394</v>
      </c>
      <c r="F103" s="35">
        <v>96</v>
      </c>
      <c r="G103" s="28"/>
      <c r="H103" s="29">
        <f t="shared" si="1"/>
        <v>0</v>
      </c>
    </row>
    <row r="104" spans="1:8">
      <c r="A104" s="48">
        <v>32408</v>
      </c>
      <c r="B104" s="40">
        <v>3600522895121</v>
      </c>
      <c r="C104" s="41" t="s">
        <v>215</v>
      </c>
      <c r="D104" s="55">
        <v>333.2</v>
      </c>
      <c r="E104" s="49">
        <v>250.839393939394</v>
      </c>
      <c r="F104" s="35">
        <v>97</v>
      </c>
      <c r="G104" s="28"/>
      <c r="H104" s="29">
        <f t="shared" si="1"/>
        <v>0</v>
      </c>
    </row>
    <row r="105" spans="1:8">
      <c r="A105" s="48">
        <v>32406</v>
      </c>
      <c r="B105" s="40">
        <v>3600523436071</v>
      </c>
      <c r="C105" s="41" t="s">
        <v>216</v>
      </c>
      <c r="D105" s="55">
        <v>333.2</v>
      </c>
      <c r="E105" s="49">
        <v>250.839393939394</v>
      </c>
      <c r="F105" s="35">
        <v>98</v>
      </c>
      <c r="G105" s="28"/>
      <c r="H105" s="29">
        <f t="shared" si="1"/>
        <v>0</v>
      </c>
    </row>
    <row r="106" spans="1:8">
      <c r="A106" s="48">
        <v>32407</v>
      </c>
      <c r="B106" s="40">
        <v>3600522249474</v>
      </c>
      <c r="C106" s="41" t="s">
        <v>217</v>
      </c>
      <c r="D106" s="55">
        <v>333.2</v>
      </c>
      <c r="E106" s="49">
        <v>246.72727272727278</v>
      </c>
      <c r="F106" s="35">
        <v>99</v>
      </c>
      <c r="G106" s="28"/>
      <c r="H106" s="29">
        <f t="shared" si="1"/>
        <v>0</v>
      </c>
    </row>
    <row r="107" spans="1:8">
      <c r="A107" s="48">
        <v>32399</v>
      </c>
      <c r="B107" s="40">
        <v>3600524028763</v>
      </c>
      <c r="C107" s="41" t="s">
        <v>218</v>
      </c>
      <c r="D107" s="55">
        <v>333.2</v>
      </c>
      <c r="E107" s="49">
        <v>246.72727272727278</v>
      </c>
      <c r="F107" s="35">
        <v>100</v>
      </c>
      <c r="G107" s="28"/>
      <c r="H107" s="29">
        <f t="shared" si="1"/>
        <v>0</v>
      </c>
    </row>
    <row r="108" spans="1:8">
      <c r="A108" s="48">
        <v>13493</v>
      </c>
      <c r="B108" s="40">
        <v>3600524104122</v>
      </c>
      <c r="C108" s="41" t="s">
        <v>219</v>
      </c>
      <c r="D108" s="55">
        <v>231</v>
      </c>
      <c r="E108" s="49">
        <v>167.20303030303035</v>
      </c>
      <c r="F108" s="35">
        <v>101</v>
      </c>
      <c r="G108" s="28"/>
      <c r="H108" s="29">
        <f t="shared" si="1"/>
        <v>0</v>
      </c>
    </row>
    <row r="109" spans="1:8">
      <c r="A109" s="48">
        <v>32325</v>
      </c>
      <c r="B109" s="40">
        <v>3600523972036</v>
      </c>
      <c r="C109" s="41" t="s">
        <v>220</v>
      </c>
      <c r="D109" s="55">
        <v>385.6</v>
      </c>
      <c r="E109" s="49">
        <v>289.96187683284461</v>
      </c>
      <c r="F109" s="35">
        <v>102</v>
      </c>
      <c r="G109" s="28"/>
      <c r="H109" s="29">
        <f t="shared" si="1"/>
        <v>0</v>
      </c>
    </row>
    <row r="110" spans="1:8">
      <c r="A110" s="48">
        <v>100064</v>
      </c>
      <c r="B110" s="42">
        <v>3600524070656</v>
      </c>
      <c r="C110" s="43" t="s">
        <v>221</v>
      </c>
      <c r="D110" s="55">
        <v>450.6</v>
      </c>
      <c r="E110" s="49">
        <v>322.1371087928465</v>
      </c>
      <c r="F110" s="35">
        <v>103</v>
      </c>
      <c r="G110" s="28"/>
      <c r="H110" s="29">
        <f t="shared" si="1"/>
        <v>0</v>
      </c>
    </row>
    <row r="111" spans="1:8">
      <c r="A111" s="48">
        <v>32330</v>
      </c>
      <c r="B111" s="40">
        <v>3600522892397</v>
      </c>
      <c r="C111" s="41" t="s">
        <v>222</v>
      </c>
      <c r="D111" s="55">
        <v>305.5</v>
      </c>
      <c r="E111" s="49">
        <v>226.16095380029807</v>
      </c>
      <c r="F111" s="35">
        <v>104</v>
      </c>
      <c r="G111" s="28"/>
      <c r="H111" s="29">
        <f t="shared" si="1"/>
        <v>0</v>
      </c>
    </row>
    <row r="112" spans="1:8">
      <c r="A112" s="48">
        <v>32367</v>
      </c>
      <c r="B112" s="40">
        <v>3600523982745</v>
      </c>
      <c r="C112" s="41" t="s">
        <v>223</v>
      </c>
      <c r="D112" s="55">
        <v>305.5</v>
      </c>
      <c r="E112" s="49">
        <v>226.16095380029807</v>
      </c>
      <c r="F112" s="35">
        <v>105</v>
      </c>
      <c r="G112" s="28"/>
      <c r="H112" s="29">
        <f t="shared" si="1"/>
        <v>0</v>
      </c>
    </row>
    <row r="113" spans="1:8">
      <c r="A113" s="48">
        <v>32358</v>
      </c>
      <c r="B113" s="42">
        <v>3600523201419</v>
      </c>
      <c r="C113" s="43" t="s">
        <v>224</v>
      </c>
      <c r="D113" s="55">
        <v>305.5</v>
      </c>
      <c r="E113" s="49">
        <v>226.16095380029807</v>
      </c>
      <c r="F113" s="35">
        <v>106</v>
      </c>
      <c r="G113" s="28"/>
      <c r="H113" s="29">
        <f t="shared" si="1"/>
        <v>0</v>
      </c>
    </row>
    <row r="114" spans="1:8">
      <c r="A114" s="48">
        <v>32359</v>
      </c>
      <c r="B114" s="42">
        <v>3600523201310</v>
      </c>
      <c r="C114" s="43" t="s">
        <v>225</v>
      </c>
      <c r="D114" s="55">
        <v>305.5</v>
      </c>
      <c r="E114" s="49">
        <v>226.16095380029807</v>
      </c>
      <c r="F114" s="35">
        <v>107</v>
      </c>
      <c r="G114" s="28"/>
      <c r="H114" s="29">
        <f t="shared" si="1"/>
        <v>0</v>
      </c>
    </row>
    <row r="115" spans="1:8">
      <c r="A115" s="48">
        <v>32385</v>
      </c>
      <c r="B115" s="42">
        <v>3600524013554</v>
      </c>
      <c r="C115" s="43" t="s">
        <v>226</v>
      </c>
      <c r="D115" s="55">
        <v>67.099999999999994</v>
      </c>
      <c r="E115" s="49">
        <v>58.485431949461365</v>
      </c>
      <c r="F115" s="35">
        <v>108</v>
      </c>
      <c r="G115" s="28"/>
      <c r="H115" s="29">
        <f t="shared" si="1"/>
        <v>0</v>
      </c>
    </row>
    <row r="116" spans="1:8">
      <c r="A116" s="48">
        <v>32726</v>
      </c>
      <c r="B116" s="42">
        <v>3600524050931</v>
      </c>
      <c r="C116" s="43" t="s">
        <v>227</v>
      </c>
      <c r="D116" s="55">
        <v>67.099999999999994</v>
      </c>
      <c r="E116" s="49">
        <v>58.485431949461365</v>
      </c>
      <c r="F116" s="35">
        <v>109</v>
      </c>
      <c r="G116" s="28"/>
      <c r="H116" s="29">
        <f t="shared" si="1"/>
        <v>0</v>
      </c>
    </row>
    <row r="117" spans="1:8">
      <c r="A117" s="48"/>
      <c r="B117" s="42"/>
      <c r="C117" s="43" t="s">
        <v>80</v>
      </c>
      <c r="D117" s="55"/>
      <c r="E117" s="49"/>
      <c r="F117" s="35">
        <v>110</v>
      </c>
      <c r="G117" s="28"/>
      <c r="H117" s="29"/>
    </row>
    <row r="118" spans="1:8">
      <c r="A118" s="48">
        <v>13501</v>
      </c>
      <c r="B118" s="42">
        <v>3600524119935</v>
      </c>
      <c r="C118" s="43" t="s">
        <v>228</v>
      </c>
      <c r="D118" s="55">
        <v>385.6</v>
      </c>
      <c r="E118" s="49">
        <v>289.96187683284461</v>
      </c>
      <c r="F118" s="35">
        <v>111</v>
      </c>
      <c r="G118" s="28"/>
      <c r="H118" s="29">
        <f t="shared" si="1"/>
        <v>0</v>
      </c>
    </row>
    <row r="119" spans="1:8">
      <c r="A119" s="48">
        <v>13502</v>
      </c>
      <c r="B119" s="42">
        <v>3600524122713</v>
      </c>
      <c r="C119" s="43" t="s">
        <v>229</v>
      </c>
      <c r="D119" s="55">
        <v>333.3</v>
      </c>
      <c r="E119" s="49">
        <v>246.72727272727278</v>
      </c>
      <c r="F119" s="35">
        <v>112</v>
      </c>
      <c r="G119" s="28"/>
      <c r="H119" s="29">
        <f t="shared" si="1"/>
        <v>0</v>
      </c>
    </row>
    <row r="120" spans="1:8">
      <c r="A120" s="48">
        <v>13503</v>
      </c>
      <c r="B120" s="42">
        <v>3600524122836</v>
      </c>
      <c r="C120" s="43" t="s">
        <v>230</v>
      </c>
      <c r="D120" s="55">
        <v>333.3</v>
      </c>
      <c r="E120" s="49">
        <v>246.72727272727278</v>
      </c>
      <c r="F120" s="35">
        <v>113</v>
      </c>
      <c r="G120" s="28"/>
      <c r="H120" s="29">
        <f t="shared" si="1"/>
        <v>0</v>
      </c>
    </row>
    <row r="121" spans="1:8">
      <c r="A121" s="48"/>
      <c r="B121" s="42"/>
      <c r="C121" s="43" t="s">
        <v>81</v>
      </c>
      <c r="D121" s="55"/>
      <c r="E121" s="49"/>
      <c r="F121" s="35">
        <v>114</v>
      </c>
      <c r="G121" s="28"/>
      <c r="H121" s="29"/>
    </row>
    <row r="122" spans="1:8">
      <c r="A122" s="48">
        <v>13639</v>
      </c>
      <c r="B122" s="42">
        <v>3600523408924</v>
      </c>
      <c r="C122" s="43" t="s">
        <v>231</v>
      </c>
      <c r="D122" s="55">
        <v>163.4</v>
      </c>
      <c r="E122" s="49">
        <v>124.36389096637656</v>
      </c>
      <c r="F122" s="35">
        <v>115</v>
      </c>
      <c r="G122" s="28"/>
      <c r="H122" s="29">
        <f t="shared" si="1"/>
        <v>0</v>
      </c>
    </row>
    <row r="123" spans="1:8">
      <c r="A123" s="48">
        <v>13640</v>
      </c>
      <c r="B123" s="42">
        <v>3600523408955</v>
      </c>
      <c r="C123" s="43" t="s">
        <v>232</v>
      </c>
      <c r="D123" s="55">
        <v>163.4</v>
      </c>
      <c r="E123" s="49">
        <v>124.36389096637656</v>
      </c>
      <c r="F123" s="35">
        <v>116</v>
      </c>
      <c r="G123" s="28"/>
      <c r="H123" s="29">
        <f t="shared" si="1"/>
        <v>0</v>
      </c>
    </row>
    <row r="124" spans="1:8">
      <c r="A124" s="48">
        <v>13630</v>
      </c>
      <c r="B124" s="42">
        <v>3600522550020</v>
      </c>
      <c r="C124" s="43" t="s">
        <v>233</v>
      </c>
      <c r="D124" s="55">
        <v>163.4</v>
      </c>
      <c r="E124" s="49">
        <v>124.36389096637656</v>
      </c>
      <c r="F124" s="35">
        <v>117</v>
      </c>
      <c r="G124" s="28"/>
      <c r="H124" s="29">
        <f t="shared" si="1"/>
        <v>0</v>
      </c>
    </row>
    <row r="125" spans="1:8">
      <c r="A125" s="48">
        <v>13631</v>
      </c>
      <c r="B125" s="42">
        <v>3600522550037</v>
      </c>
      <c r="C125" s="43" t="s">
        <v>234</v>
      </c>
      <c r="D125" s="55">
        <v>163.4</v>
      </c>
      <c r="E125" s="49">
        <v>124.36389096637656</v>
      </c>
      <c r="F125" s="35">
        <v>118</v>
      </c>
      <c r="G125" s="28"/>
      <c r="H125" s="29">
        <f t="shared" si="1"/>
        <v>0</v>
      </c>
    </row>
    <row r="126" spans="1:8">
      <c r="A126" s="48">
        <v>13632</v>
      </c>
      <c r="B126" s="42">
        <v>3600522550105</v>
      </c>
      <c r="C126" s="43" t="s">
        <v>235</v>
      </c>
      <c r="D126" s="55">
        <v>163.4</v>
      </c>
      <c r="E126" s="49">
        <v>124.36389096637656</v>
      </c>
      <c r="F126" s="35">
        <v>119</v>
      </c>
      <c r="G126" s="28"/>
      <c r="H126" s="29">
        <f t="shared" si="1"/>
        <v>0</v>
      </c>
    </row>
    <row r="127" spans="1:8">
      <c r="A127" s="48">
        <v>13633</v>
      </c>
      <c r="B127" s="42">
        <v>3600522550143</v>
      </c>
      <c r="C127" s="43" t="s">
        <v>236</v>
      </c>
      <c r="D127" s="55">
        <v>163.4</v>
      </c>
      <c r="E127" s="49">
        <v>124.36389096637656</v>
      </c>
      <c r="F127" s="35">
        <v>120</v>
      </c>
      <c r="G127" s="28"/>
      <c r="H127" s="29">
        <f t="shared" si="1"/>
        <v>0</v>
      </c>
    </row>
    <row r="128" spans="1:8">
      <c r="A128" s="48">
        <v>13624</v>
      </c>
      <c r="B128" s="42">
        <v>3600524055134</v>
      </c>
      <c r="C128" s="43" t="s">
        <v>237</v>
      </c>
      <c r="D128" s="55">
        <v>163.4</v>
      </c>
      <c r="E128" s="49">
        <v>124.36389096637656</v>
      </c>
      <c r="F128" s="35">
        <v>121</v>
      </c>
      <c r="G128" s="28"/>
      <c r="H128" s="29">
        <f t="shared" si="1"/>
        <v>0</v>
      </c>
    </row>
    <row r="129" spans="1:8">
      <c r="A129" s="48">
        <v>13634</v>
      </c>
      <c r="B129" s="42">
        <v>3600522550181</v>
      </c>
      <c r="C129" s="43" t="s">
        <v>238</v>
      </c>
      <c r="D129" s="55">
        <v>163.4</v>
      </c>
      <c r="E129" s="49">
        <v>124.36389096637656</v>
      </c>
      <c r="F129" s="35">
        <v>122</v>
      </c>
      <c r="G129" s="28"/>
      <c r="H129" s="29">
        <f t="shared" si="1"/>
        <v>0</v>
      </c>
    </row>
    <row r="130" spans="1:8">
      <c r="A130" s="48">
        <v>13635</v>
      </c>
      <c r="B130" s="42">
        <v>3600522632436</v>
      </c>
      <c r="C130" s="43" t="s">
        <v>239</v>
      </c>
      <c r="D130" s="55">
        <v>163.4</v>
      </c>
      <c r="E130" s="49">
        <v>124.36389096637656</v>
      </c>
      <c r="F130" s="35">
        <v>123</v>
      </c>
      <c r="G130" s="28"/>
      <c r="H130" s="29">
        <f t="shared" si="1"/>
        <v>0</v>
      </c>
    </row>
    <row r="131" spans="1:8">
      <c r="A131" s="48">
        <v>13649</v>
      </c>
      <c r="B131" s="42">
        <v>3600524034368</v>
      </c>
      <c r="C131" s="43" t="s">
        <v>240</v>
      </c>
      <c r="D131" s="55">
        <v>163.4</v>
      </c>
      <c r="E131" s="49">
        <v>124.36389096637656</v>
      </c>
      <c r="F131" s="35">
        <v>124</v>
      </c>
      <c r="G131" s="28"/>
      <c r="H131" s="29">
        <f t="shared" si="1"/>
        <v>0</v>
      </c>
    </row>
    <row r="132" spans="1:8">
      <c r="A132" s="48"/>
      <c r="B132" s="42"/>
      <c r="C132" s="43" t="s">
        <v>10</v>
      </c>
      <c r="D132" s="55"/>
      <c r="E132" s="49"/>
      <c r="F132" s="35">
        <v>125</v>
      </c>
      <c r="G132" s="28"/>
      <c r="H132" s="29"/>
    </row>
    <row r="133" spans="1:8">
      <c r="A133" s="48">
        <v>13647</v>
      </c>
      <c r="B133" s="42">
        <v>3600523997640</v>
      </c>
      <c r="C133" s="43" t="s">
        <v>241</v>
      </c>
      <c r="D133" s="55">
        <v>203</v>
      </c>
      <c r="E133" s="49">
        <v>124.36389096637656</v>
      </c>
      <c r="F133" s="35">
        <v>126</v>
      </c>
      <c r="G133" s="28"/>
      <c r="H133" s="29">
        <f t="shared" si="1"/>
        <v>0</v>
      </c>
    </row>
    <row r="134" spans="1:8">
      <c r="A134" s="48">
        <v>13641</v>
      </c>
      <c r="B134" s="42">
        <v>3600523775705</v>
      </c>
      <c r="C134" s="43" t="s">
        <v>242</v>
      </c>
      <c r="D134" s="55">
        <v>203</v>
      </c>
      <c r="E134" s="49">
        <v>124.36389096637656</v>
      </c>
      <c r="F134" s="35">
        <v>127</v>
      </c>
      <c r="G134" s="28"/>
      <c r="H134" s="29">
        <f t="shared" si="1"/>
        <v>0</v>
      </c>
    </row>
    <row r="135" spans="1:8">
      <c r="A135" s="48">
        <v>13642</v>
      </c>
      <c r="B135" s="42">
        <v>3600523775651</v>
      </c>
      <c r="C135" s="43" t="s">
        <v>243</v>
      </c>
      <c r="D135" s="55">
        <v>203</v>
      </c>
      <c r="E135" s="49">
        <v>124.36389096637656</v>
      </c>
      <c r="F135" s="35">
        <v>128</v>
      </c>
      <c r="G135" s="28"/>
      <c r="H135" s="29">
        <f t="shared" si="1"/>
        <v>0</v>
      </c>
    </row>
    <row r="136" spans="1:8">
      <c r="A136" s="48">
        <v>13643</v>
      </c>
      <c r="B136" s="42">
        <v>3600523775590</v>
      </c>
      <c r="C136" s="43" t="s">
        <v>244</v>
      </c>
      <c r="D136" s="55">
        <v>203</v>
      </c>
      <c r="E136" s="49">
        <v>124.36389096637656</v>
      </c>
      <c r="F136" s="35">
        <v>129</v>
      </c>
      <c r="G136" s="28"/>
      <c r="H136" s="29">
        <f t="shared" si="1"/>
        <v>0</v>
      </c>
    </row>
    <row r="137" spans="1:8">
      <c r="A137" s="48">
        <v>32014</v>
      </c>
      <c r="B137" s="42">
        <v>3600523363186</v>
      </c>
      <c r="C137" s="43" t="s">
        <v>245</v>
      </c>
      <c r="D137" s="55">
        <v>237.1</v>
      </c>
      <c r="E137" s="49">
        <v>168.55425219941353</v>
      </c>
      <c r="F137" s="35">
        <v>130</v>
      </c>
      <c r="G137" s="28"/>
      <c r="H137" s="29">
        <f t="shared" si="1"/>
        <v>0</v>
      </c>
    </row>
    <row r="138" spans="1:8">
      <c r="A138" s="48">
        <v>32015</v>
      </c>
      <c r="B138" s="42">
        <v>3600523363193</v>
      </c>
      <c r="C138" s="43" t="s">
        <v>246</v>
      </c>
      <c r="D138" s="55">
        <v>237.1</v>
      </c>
      <c r="E138" s="49">
        <v>168.55425219941353</v>
      </c>
      <c r="F138" s="35">
        <v>131</v>
      </c>
      <c r="G138" s="28"/>
      <c r="H138" s="29">
        <f t="shared" ref="H138:H201" si="2">G138*E138</f>
        <v>0</v>
      </c>
    </row>
    <row r="139" spans="1:8">
      <c r="A139" s="48">
        <v>32016</v>
      </c>
      <c r="B139" s="42">
        <v>3600523464548</v>
      </c>
      <c r="C139" s="43" t="s">
        <v>247</v>
      </c>
      <c r="D139" s="55">
        <v>237.1</v>
      </c>
      <c r="E139" s="49">
        <v>168.55425219941353</v>
      </c>
      <c r="F139" s="35">
        <v>132</v>
      </c>
      <c r="G139" s="28"/>
      <c r="H139" s="29">
        <f t="shared" si="2"/>
        <v>0</v>
      </c>
    </row>
    <row r="140" spans="1:8">
      <c r="A140" s="48">
        <v>31830</v>
      </c>
      <c r="B140" s="42">
        <v>3600521719893</v>
      </c>
      <c r="C140" s="43" t="s">
        <v>248</v>
      </c>
      <c r="D140" s="55">
        <v>146.6</v>
      </c>
      <c r="E140" s="49">
        <v>118.41515151515156</v>
      </c>
      <c r="F140" s="35">
        <v>133</v>
      </c>
      <c r="G140" s="28"/>
      <c r="H140" s="29">
        <f t="shared" si="2"/>
        <v>0</v>
      </c>
    </row>
    <row r="141" spans="1:8">
      <c r="A141" s="48">
        <v>31833</v>
      </c>
      <c r="B141" s="42">
        <v>3600521720110</v>
      </c>
      <c r="C141" s="43" t="s">
        <v>249</v>
      </c>
      <c r="D141" s="55">
        <v>146.6</v>
      </c>
      <c r="E141" s="49">
        <v>118.41515151515156</v>
      </c>
      <c r="F141" s="35">
        <v>134</v>
      </c>
      <c r="G141" s="28"/>
      <c r="H141" s="29">
        <f t="shared" si="2"/>
        <v>0</v>
      </c>
    </row>
    <row r="142" spans="1:8">
      <c r="A142" s="48"/>
      <c r="B142" s="42"/>
      <c r="C142" s="43" t="s">
        <v>82</v>
      </c>
      <c r="D142" s="55"/>
      <c r="E142" s="49"/>
      <c r="F142" s="35">
        <v>135</v>
      </c>
      <c r="G142" s="28"/>
      <c r="H142" s="29"/>
    </row>
    <row r="143" spans="1:8">
      <c r="A143" s="48">
        <v>100065</v>
      </c>
      <c r="B143" s="42">
        <v>3600524165307</v>
      </c>
      <c r="C143" s="43" t="s">
        <v>250</v>
      </c>
      <c r="D143" s="55">
        <v>176.5</v>
      </c>
      <c r="E143" s="49">
        <v>135.97775408557834</v>
      </c>
      <c r="F143" s="35">
        <v>136</v>
      </c>
      <c r="G143" s="28"/>
      <c r="H143" s="29">
        <f t="shared" si="2"/>
        <v>0</v>
      </c>
    </row>
    <row r="144" spans="1:8">
      <c r="A144" s="48">
        <v>100066</v>
      </c>
      <c r="B144" s="42">
        <v>3600524165215</v>
      </c>
      <c r="C144" s="43" t="s">
        <v>251</v>
      </c>
      <c r="D144" s="55">
        <v>176.5</v>
      </c>
      <c r="E144" s="49">
        <v>135.97775408557834</v>
      </c>
      <c r="F144" s="35">
        <v>137</v>
      </c>
      <c r="G144" s="28"/>
      <c r="H144" s="29">
        <f t="shared" si="2"/>
        <v>0</v>
      </c>
    </row>
    <row r="145" spans="1:8">
      <c r="A145" s="48">
        <v>13511</v>
      </c>
      <c r="B145" s="42">
        <v>3600524129019</v>
      </c>
      <c r="C145" s="43" t="s">
        <v>252</v>
      </c>
      <c r="D145" s="55">
        <v>176.5</v>
      </c>
      <c r="E145" s="49">
        <v>135.97775408557834</v>
      </c>
      <c r="F145" s="35">
        <v>138</v>
      </c>
      <c r="G145" s="28"/>
      <c r="H145" s="29">
        <f t="shared" si="2"/>
        <v>0</v>
      </c>
    </row>
    <row r="146" spans="1:8">
      <c r="A146" s="48">
        <v>13488</v>
      </c>
      <c r="B146" s="42">
        <v>3600524030681</v>
      </c>
      <c r="C146" s="43" t="s">
        <v>253</v>
      </c>
      <c r="D146" s="55">
        <v>113.4</v>
      </c>
      <c r="E146" s="49">
        <v>102.40440462740482</v>
      </c>
      <c r="F146" s="35">
        <v>139</v>
      </c>
      <c r="G146" s="28"/>
      <c r="H146" s="29">
        <f t="shared" si="2"/>
        <v>0</v>
      </c>
    </row>
    <row r="147" spans="1:8">
      <c r="A147" s="48">
        <v>13489</v>
      </c>
      <c r="B147" s="42">
        <v>3600522412595</v>
      </c>
      <c r="C147" s="43" t="s">
        <v>254</v>
      </c>
      <c r="D147" s="55">
        <v>118</v>
      </c>
      <c r="E147" s="49">
        <v>102.40440462740482</v>
      </c>
      <c r="F147" s="35">
        <v>140</v>
      </c>
      <c r="G147" s="28"/>
      <c r="H147" s="29">
        <f t="shared" si="2"/>
        <v>0</v>
      </c>
    </row>
    <row r="148" spans="1:8">
      <c r="A148" s="48">
        <v>13492</v>
      </c>
      <c r="B148" s="42">
        <v>3600524076061</v>
      </c>
      <c r="C148" s="43" t="s">
        <v>255</v>
      </c>
      <c r="D148" s="55">
        <v>176.5</v>
      </c>
      <c r="E148" s="49">
        <v>160.96303486466277</v>
      </c>
      <c r="F148" s="35">
        <v>141</v>
      </c>
      <c r="G148" s="28"/>
      <c r="H148" s="29">
        <f t="shared" si="2"/>
        <v>0</v>
      </c>
    </row>
    <row r="149" spans="1:8">
      <c r="A149" s="48">
        <v>13491</v>
      </c>
      <c r="B149" s="42">
        <v>3600524019679</v>
      </c>
      <c r="C149" s="43" t="s">
        <v>256</v>
      </c>
      <c r="D149" s="55">
        <v>215.5</v>
      </c>
      <c r="E149" s="49">
        <v>182.92252120363449</v>
      </c>
      <c r="F149" s="35">
        <v>142</v>
      </c>
      <c r="G149" s="28"/>
      <c r="H149" s="29">
        <f t="shared" si="2"/>
        <v>0</v>
      </c>
    </row>
    <row r="150" spans="1:8">
      <c r="A150" s="48">
        <v>13486</v>
      </c>
      <c r="B150" s="42">
        <v>3600523959587</v>
      </c>
      <c r="C150" s="43" t="s">
        <v>257</v>
      </c>
      <c r="D150" s="55">
        <v>132.6</v>
      </c>
      <c r="E150" s="49">
        <v>109.72423340706206</v>
      </c>
      <c r="F150" s="35">
        <v>143</v>
      </c>
      <c r="G150" s="28"/>
      <c r="H150" s="29">
        <f t="shared" si="2"/>
        <v>0</v>
      </c>
    </row>
    <row r="151" spans="1:8">
      <c r="A151" s="48">
        <v>13487</v>
      </c>
      <c r="B151" s="42">
        <v>3600523959648</v>
      </c>
      <c r="C151" s="43" t="s">
        <v>258</v>
      </c>
      <c r="D151" s="55">
        <v>132.6</v>
      </c>
      <c r="E151" s="49">
        <v>109.72423340706206</v>
      </c>
      <c r="F151" s="35">
        <v>144</v>
      </c>
      <c r="G151" s="28"/>
      <c r="H151" s="29">
        <f t="shared" si="2"/>
        <v>0</v>
      </c>
    </row>
    <row r="152" spans="1:8">
      <c r="A152" s="48">
        <v>32353</v>
      </c>
      <c r="B152" s="42">
        <v>3600523329847</v>
      </c>
      <c r="C152" s="43" t="s">
        <v>259</v>
      </c>
      <c r="D152" s="55">
        <v>145.4</v>
      </c>
      <c r="E152" s="49">
        <v>124.36389096637656</v>
      </c>
      <c r="F152" s="35">
        <v>145</v>
      </c>
      <c r="G152" s="28"/>
      <c r="H152" s="29">
        <f t="shared" si="2"/>
        <v>0</v>
      </c>
    </row>
    <row r="153" spans="1:8">
      <c r="A153" s="48">
        <v>32104</v>
      </c>
      <c r="B153" s="42">
        <v>3600522594017</v>
      </c>
      <c r="C153" s="43" t="s">
        <v>260</v>
      </c>
      <c r="D153" s="55">
        <v>110.5</v>
      </c>
      <c r="E153" s="49">
        <v>95.084575847747587</v>
      </c>
      <c r="F153" s="35">
        <v>146</v>
      </c>
      <c r="G153" s="28"/>
      <c r="H153" s="29">
        <f t="shared" si="2"/>
        <v>0</v>
      </c>
    </row>
    <row r="154" spans="1:8">
      <c r="A154" s="48"/>
      <c r="B154" s="42"/>
      <c r="C154" s="43" t="s">
        <v>11</v>
      </c>
      <c r="D154" s="55"/>
      <c r="E154" s="49"/>
      <c r="F154" s="35">
        <v>147</v>
      </c>
      <c r="G154" s="28"/>
      <c r="H154" s="29"/>
    </row>
    <row r="155" spans="1:8">
      <c r="A155" s="48">
        <v>32637</v>
      </c>
      <c r="B155" s="42">
        <v>3600524096793</v>
      </c>
      <c r="C155" s="43" t="s">
        <v>261</v>
      </c>
      <c r="D155" s="55">
        <v>270.3</v>
      </c>
      <c r="E155" s="49">
        <v>198.73919523099852</v>
      </c>
      <c r="F155" s="35">
        <v>148</v>
      </c>
      <c r="G155" s="28"/>
      <c r="H155" s="29">
        <f t="shared" si="2"/>
        <v>0</v>
      </c>
    </row>
    <row r="156" spans="1:8">
      <c r="A156" s="48">
        <v>32635</v>
      </c>
      <c r="B156" s="42">
        <v>3600524088323</v>
      </c>
      <c r="C156" s="43" t="s">
        <v>262</v>
      </c>
      <c r="D156" s="55">
        <v>312.2</v>
      </c>
      <c r="E156" s="49">
        <v>239.87183308494789</v>
      </c>
      <c r="F156" s="35">
        <v>149</v>
      </c>
      <c r="G156" s="28"/>
      <c r="H156" s="29">
        <f t="shared" si="2"/>
        <v>0</v>
      </c>
    </row>
    <row r="157" spans="1:8">
      <c r="A157" s="48">
        <v>32636</v>
      </c>
      <c r="B157" s="42">
        <v>3600524088330</v>
      </c>
      <c r="C157" s="43" t="s">
        <v>263</v>
      </c>
      <c r="D157" s="55">
        <v>270.3</v>
      </c>
      <c r="E157" s="49">
        <v>202.27859237536657</v>
      </c>
      <c r="F157" s="35">
        <v>150</v>
      </c>
      <c r="G157" s="28"/>
      <c r="H157" s="29">
        <f t="shared" si="2"/>
        <v>0</v>
      </c>
    </row>
    <row r="158" spans="1:8">
      <c r="A158" s="48">
        <v>32633</v>
      </c>
      <c r="B158" s="42">
        <v>3600524030520</v>
      </c>
      <c r="C158" s="43" t="s">
        <v>264</v>
      </c>
      <c r="D158" s="55">
        <v>147.5</v>
      </c>
      <c r="E158" s="49">
        <v>117.04406218671929</v>
      </c>
      <c r="F158" s="35">
        <v>151</v>
      </c>
      <c r="G158" s="28"/>
      <c r="H158" s="29">
        <f t="shared" si="2"/>
        <v>0</v>
      </c>
    </row>
    <row r="159" spans="1:8">
      <c r="A159" s="48">
        <v>32634</v>
      </c>
      <c r="B159" s="42">
        <v>3600524030186</v>
      </c>
      <c r="C159" s="43" t="s">
        <v>265</v>
      </c>
      <c r="D159" s="55">
        <v>244.8</v>
      </c>
      <c r="E159" s="49">
        <v>182.04398826979474</v>
      </c>
      <c r="F159" s="35">
        <v>152</v>
      </c>
      <c r="G159" s="28"/>
      <c r="H159" s="29">
        <f t="shared" si="2"/>
        <v>0</v>
      </c>
    </row>
    <row r="160" spans="1:8">
      <c r="A160" s="48">
        <v>32608</v>
      </c>
      <c r="B160" s="42">
        <v>3600523979318</v>
      </c>
      <c r="C160" s="43" t="s">
        <v>266</v>
      </c>
      <c r="D160" s="55">
        <v>244.8</v>
      </c>
      <c r="E160" s="49">
        <v>219.52166510192066</v>
      </c>
      <c r="F160" s="35">
        <v>153</v>
      </c>
      <c r="G160" s="28"/>
      <c r="H160" s="29">
        <f t="shared" si="2"/>
        <v>0</v>
      </c>
    </row>
    <row r="161" spans="1:8">
      <c r="A161" s="48">
        <v>32610</v>
      </c>
      <c r="B161" s="42">
        <v>3600523979226</v>
      </c>
      <c r="C161" s="43" t="s">
        <v>267</v>
      </c>
      <c r="D161" s="55">
        <v>147.5</v>
      </c>
      <c r="E161" s="49">
        <v>117.04406218671929</v>
      </c>
      <c r="F161" s="35">
        <v>154</v>
      </c>
      <c r="G161" s="28"/>
      <c r="H161" s="29">
        <f t="shared" si="2"/>
        <v>0</v>
      </c>
    </row>
    <row r="162" spans="1:8">
      <c r="A162" s="48">
        <v>32632</v>
      </c>
      <c r="B162" s="42">
        <v>3600523707997</v>
      </c>
      <c r="C162" s="43" t="s">
        <v>268</v>
      </c>
      <c r="D162" s="55">
        <v>147.5</v>
      </c>
      <c r="E162" s="49">
        <v>117.04406218671929</v>
      </c>
      <c r="F162" s="35">
        <v>155</v>
      </c>
      <c r="G162" s="28"/>
      <c r="H162" s="29">
        <f t="shared" si="2"/>
        <v>0</v>
      </c>
    </row>
    <row r="163" spans="1:8">
      <c r="A163" s="48">
        <v>32630</v>
      </c>
      <c r="B163" s="42">
        <v>3600523704378</v>
      </c>
      <c r="C163" s="43" t="s">
        <v>269</v>
      </c>
      <c r="D163" s="55">
        <v>69.099999999999994</v>
      </c>
      <c r="E163" s="49">
        <v>65.805260729118615</v>
      </c>
      <c r="F163" s="35">
        <v>156</v>
      </c>
      <c r="G163" s="28"/>
      <c r="H163" s="29">
        <f t="shared" si="2"/>
        <v>0</v>
      </c>
    </row>
    <row r="164" spans="1:8">
      <c r="A164" s="48">
        <v>32638</v>
      </c>
      <c r="B164" s="42">
        <v>3600523718269</v>
      </c>
      <c r="C164" s="43" t="s">
        <v>270</v>
      </c>
      <c r="D164" s="55">
        <v>147.5</v>
      </c>
      <c r="E164" s="49">
        <v>117.04406218671929</v>
      </c>
      <c r="F164" s="35">
        <v>157</v>
      </c>
      <c r="G164" s="28"/>
      <c r="H164" s="29">
        <f t="shared" si="2"/>
        <v>0</v>
      </c>
    </row>
    <row r="165" spans="1:8">
      <c r="A165" s="48">
        <v>32639</v>
      </c>
      <c r="B165" s="42">
        <v>3600521667279</v>
      </c>
      <c r="C165" s="43" t="s">
        <v>271</v>
      </c>
      <c r="D165" s="55">
        <v>244.8</v>
      </c>
      <c r="E165" s="49">
        <v>182.04398826979474</v>
      </c>
      <c r="F165" s="35">
        <v>158</v>
      </c>
      <c r="G165" s="28"/>
      <c r="H165" s="29">
        <f t="shared" si="2"/>
        <v>0</v>
      </c>
    </row>
    <row r="166" spans="1:8">
      <c r="A166" s="48">
        <v>32601</v>
      </c>
      <c r="B166" s="42">
        <v>3600520297262</v>
      </c>
      <c r="C166" s="43" t="s">
        <v>272</v>
      </c>
      <c r="D166" s="55">
        <v>244.8</v>
      </c>
      <c r="E166" s="49">
        <v>182.04398826979474</v>
      </c>
      <c r="F166" s="35">
        <v>159</v>
      </c>
      <c r="G166" s="28"/>
      <c r="H166" s="29">
        <f t="shared" si="2"/>
        <v>0</v>
      </c>
    </row>
    <row r="167" spans="1:8">
      <c r="A167" s="48"/>
      <c r="B167" s="42"/>
      <c r="C167" s="43" t="s">
        <v>12</v>
      </c>
      <c r="D167" s="55"/>
      <c r="E167" s="49"/>
      <c r="F167" s="35">
        <v>160</v>
      </c>
      <c r="G167" s="28"/>
      <c r="H167" s="29"/>
    </row>
    <row r="168" spans="1:8">
      <c r="A168" s="48">
        <v>32647</v>
      </c>
      <c r="B168" s="42">
        <v>3600524125905</v>
      </c>
      <c r="C168" s="43" t="s">
        <v>273</v>
      </c>
      <c r="D168" s="55">
        <v>244.8</v>
      </c>
      <c r="E168" s="49">
        <v>219.52166510192066</v>
      </c>
      <c r="F168" s="35">
        <v>161</v>
      </c>
      <c r="G168" s="28"/>
      <c r="H168" s="29">
        <f t="shared" si="2"/>
        <v>0</v>
      </c>
    </row>
    <row r="169" spans="1:8">
      <c r="A169" s="48">
        <v>32640</v>
      </c>
      <c r="B169" s="42">
        <v>3600523816255</v>
      </c>
      <c r="C169" s="43" t="s">
        <v>274</v>
      </c>
      <c r="D169" s="55">
        <v>241.3</v>
      </c>
      <c r="E169" s="49">
        <v>182.04398826979474</v>
      </c>
      <c r="F169" s="35">
        <v>162</v>
      </c>
      <c r="G169" s="28"/>
      <c r="H169" s="29">
        <f t="shared" si="2"/>
        <v>0</v>
      </c>
    </row>
    <row r="170" spans="1:8">
      <c r="A170" s="48">
        <v>31671</v>
      </c>
      <c r="B170" s="42">
        <v>3600523526130</v>
      </c>
      <c r="C170" s="43" t="s">
        <v>275</v>
      </c>
      <c r="D170" s="55">
        <v>147.5</v>
      </c>
      <c r="E170" s="49">
        <v>117.04406218671929</v>
      </c>
      <c r="F170" s="35">
        <v>163</v>
      </c>
      <c r="G170" s="28"/>
      <c r="H170" s="29">
        <f t="shared" si="2"/>
        <v>0</v>
      </c>
    </row>
    <row r="171" spans="1:8">
      <c r="A171" s="48">
        <v>31672</v>
      </c>
      <c r="B171" s="42">
        <v>3600523610204</v>
      </c>
      <c r="C171" s="43" t="s">
        <v>276</v>
      </c>
      <c r="D171" s="55">
        <v>241.3</v>
      </c>
      <c r="E171" s="49">
        <v>182.04398826979474</v>
      </c>
      <c r="F171" s="35">
        <v>164</v>
      </c>
      <c r="G171" s="28"/>
      <c r="H171" s="29">
        <f t="shared" si="2"/>
        <v>0</v>
      </c>
    </row>
    <row r="172" spans="1:8">
      <c r="A172" s="48"/>
      <c r="B172" s="42"/>
      <c r="C172" s="43" t="s">
        <v>70</v>
      </c>
      <c r="D172" s="55"/>
      <c r="E172" s="49"/>
      <c r="F172" s="35">
        <v>165</v>
      </c>
      <c r="G172" s="28"/>
      <c r="H172" s="29"/>
    </row>
    <row r="173" spans="1:8">
      <c r="A173" s="48">
        <v>31674</v>
      </c>
      <c r="B173" s="42">
        <v>3600524125615</v>
      </c>
      <c r="C173" s="43" t="s">
        <v>277</v>
      </c>
      <c r="D173" s="55">
        <v>101.9</v>
      </c>
      <c r="E173" s="49">
        <v>87.76474706809033</v>
      </c>
      <c r="F173" s="35">
        <v>166</v>
      </c>
      <c r="G173" s="28"/>
      <c r="H173" s="29">
        <f t="shared" si="2"/>
        <v>0</v>
      </c>
    </row>
    <row r="174" spans="1:8">
      <c r="A174" s="48">
        <v>31675</v>
      </c>
      <c r="B174" s="42">
        <v>3600524125691</v>
      </c>
      <c r="C174" s="43" t="s">
        <v>278</v>
      </c>
      <c r="D174" s="55">
        <v>101.9</v>
      </c>
      <c r="E174" s="49">
        <v>87.76474706809033</v>
      </c>
      <c r="F174" s="35">
        <v>167</v>
      </c>
      <c r="G174" s="28"/>
      <c r="H174" s="29">
        <f t="shared" si="2"/>
        <v>0</v>
      </c>
    </row>
    <row r="175" spans="1:8">
      <c r="A175" s="48">
        <v>31676</v>
      </c>
      <c r="B175" s="42">
        <v>3600524125714</v>
      </c>
      <c r="C175" s="43" t="s">
        <v>279</v>
      </c>
      <c r="D175" s="55">
        <v>101.9</v>
      </c>
      <c r="E175" s="49">
        <v>87.76474706809033</v>
      </c>
      <c r="F175" s="35">
        <v>168</v>
      </c>
      <c r="G175" s="28"/>
      <c r="H175" s="29">
        <f t="shared" si="2"/>
        <v>0</v>
      </c>
    </row>
    <row r="176" spans="1:8">
      <c r="A176" s="48">
        <v>31677</v>
      </c>
      <c r="B176" s="42">
        <v>3600524125721</v>
      </c>
      <c r="C176" s="43" t="s">
        <v>280</v>
      </c>
      <c r="D176" s="55">
        <v>101.9</v>
      </c>
      <c r="E176" s="49">
        <v>87.76474706809033</v>
      </c>
      <c r="F176" s="35">
        <v>169</v>
      </c>
      <c r="G176" s="28"/>
      <c r="H176" s="29">
        <f t="shared" si="2"/>
        <v>0</v>
      </c>
    </row>
    <row r="177" spans="1:8">
      <c r="A177" s="48">
        <v>31678</v>
      </c>
      <c r="B177" s="42">
        <v>3600524126513</v>
      </c>
      <c r="C177" s="43" t="s">
        <v>281</v>
      </c>
      <c r="D177" s="55">
        <v>101.9</v>
      </c>
      <c r="E177" s="49">
        <v>87.76474706809033</v>
      </c>
      <c r="F177" s="35">
        <v>170</v>
      </c>
      <c r="G177" s="28"/>
      <c r="H177" s="29">
        <f t="shared" si="2"/>
        <v>0</v>
      </c>
    </row>
    <row r="178" spans="1:8">
      <c r="A178" s="48">
        <v>31679</v>
      </c>
      <c r="B178" s="42">
        <v>3600524121853</v>
      </c>
      <c r="C178" s="43" t="s">
        <v>282</v>
      </c>
      <c r="D178" s="55">
        <v>222.3</v>
      </c>
      <c r="E178" s="49">
        <v>168.28286364431997</v>
      </c>
      <c r="F178" s="35">
        <v>171</v>
      </c>
      <c r="G178" s="28"/>
      <c r="H178" s="29">
        <f t="shared" si="2"/>
        <v>0</v>
      </c>
    </row>
    <row r="179" spans="1:8">
      <c r="A179" s="48">
        <v>31680</v>
      </c>
      <c r="B179" s="42">
        <v>3600524121815</v>
      </c>
      <c r="C179" s="43" t="s">
        <v>283</v>
      </c>
      <c r="D179" s="55">
        <v>222.3</v>
      </c>
      <c r="E179" s="49">
        <v>168.28286364431997</v>
      </c>
      <c r="F179" s="35">
        <v>172</v>
      </c>
      <c r="G179" s="28"/>
      <c r="H179" s="29">
        <f t="shared" si="2"/>
        <v>0</v>
      </c>
    </row>
    <row r="180" spans="1:8">
      <c r="A180" s="48"/>
      <c r="B180" s="42"/>
      <c r="C180" s="43" t="s">
        <v>13</v>
      </c>
      <c r="D180" s="55"/>
      <c r="E180" s="49"/>
      <c r="F180" s="35">
        <v>173</v>
      </c>
      <c r="G180" s="28"/>
      <c r="H180" s="29"/>
    </row>
    <row r="181" spans="1:8">
      <c r="A181" s="48">
        <v>13127</v>
      </c>
      <c r="B181" s="42">
        <v>3600524143220</v>
      </c>
      <c r="C181" s="43" t="s">
        <v>284</v>
      </c>
      <c r="D181" s="55">
        <v>80.599999999999994</v>
      </c>
      <c r="E181" s="49">
        <v>69.465175118947244</v>
      </c>
      <c r="F181" s="35">
        <v>174</v>
      </c>
      <c r="G181" s="28"/>
      <c r="H181" s="29">
        <f t="shared" si="2"/>
        <v>0</v>
      </c>
    </row>
    <row r="182" spans="1:8">
      <c r="A182" s="48">
        <v>13137</v>
      </c>
      <c r="B182" s="42">
        <v>3600524143169</v>
      </c>
      <c r="C182" s="43" t="s">
        <v>285</v>
      </c>
      <c r="D182" s="55">
        <v>80.599999999999994</v>
      </c>
      <c r="E182" s="49">
        <v>69.465175118947244</v>
      </c>
      <c r="F182" s="35">
        <v>175</v>
      </c>
      <c r="G182" s="28"/>
      <c r="H182" s="29">
        <f t="shared" si="2"/>
        <v>0</v>
      </c>
    </row>
    <row r="183" spans="1:8">
      <c r="A183" s="48">
        <v>32648</v>
      </c>
      <c r="B183" s="42">
        <v>3600524076689</v>
      </c>
      <c r="C183" s="43" t="s">
        <v>286</v>
      </c>
      <c r="D183" s="55">
        <v>80.599999999999994</v>
      </c>
      <c r="E183" s="49">
        <v>69.465175118947244</v>
      </c>
      <c r="F183" s="35">
        <v>176</v>
      </c>
      <c r="G183" s="28"/>
      <c r="H183" s="29">
        <f t="shared" si="2"/>
        <v>0</v>
      </c>
    </row>
    <row r="184" spans="1:8">
      <c r="A184" s="48">
        <v>32649</v>
      </c>
      <c r="B184" s="42">
        <v>3600524076719</v>
      </c>
      <c r="C184" s="43" t="s">
        <v>287</v>
      </c>
      <c r="D184" s="55">
        <v>80.599999999999994</v>
      </c>
      <c r="E184" s="49">
        <v>69.465175118947244</v>
      </c>
      <c r="F184" s="35">
        <v>177</v>
      </c>
      <c r="G184" s="28"/>
      <c r="H184" s="29">
        <f t="shared" si="2"/>
        <v>0</v>
      </c>
    </row>
    <row r="185" spans="1:8">
      <c r="A185" s="48">
        <v>13126</v>
      </c>
      <c r="B185" s="42">
        <v>3600524027049</v>
      </c>
      <c r="C185" s="43" t="s">
        <v>288</v>
      </c>
      <c r="D185" s="55">
        <v>80.599999999999994</v>
      </c>
      <c r="E185" s="49">
        <v>69.465175118947244</v>
      </c>
      <c r="F185" s="35">
        <v>178</v>
      </c>
      <c r="G185" s="28"/>
      <c r="H185" s="29">
        <f t="shared" si="2"/>
        <v>0</v>
      </c>
    </row>
    <row r="186" spans="1:8">
      <c r="A186" s="48">
        <v>13136</v>
      </c>
      <c r="B186" s="42">
        <v>3600524027087</v>
      </c>
      <c r="C186" s="43" t="s">
        <v>289</v>
      </c>
      <c r="D186" s="55">
        <v>80.599999999999994</v>
      </c>
      <c r="E186" s="49">
        <v>69.465175118947244</v>
      </c>
      <c r="F186" s="35">
        <v>179</v>
      </c>
      <c r="G186" s="28"/>
      <c r="H186" s="29">
        <f t="shared" si="2"/>
        <v>0</v>
      </c>
    </row>
    <row r="187" spans="1:8">
      <c r="A187" s="48">
        <v>13122</v>
      </c>
      <c r="B187" s="42">
        <v>3600522107385</v>
      </c>
      <c r="C187" s="43" t="s">
        <v>290</v>
      </c>
      <c r="D187" s="55">
        <v>80.599999999999994</v>
      </c>
      <c r="E187" s="49">
        <v>69.465175118947244</v>
      </c>
      <c r="F187" s="35">
        <v>180</v>
      </c>
      <c r="G187" s="28"/>
      <c r="H187" s="29">
        <f t="shared" si="2"/>
        <v>0</v>
      </c>
    </row>
    <row r="188" spans="1:8">
      <c r="A188" s="48">
        <v>13123</v>
      </c>
      <c r="B188" s="42">
        <v>3600522373278</v>
      </c>
      <c r="C188" s="43" t="s">
        <v>291</v>
      </c>
      <c r="D188" s="55">
        <v>80.599999999999994</v>
      </c>
      <c r="E188" s="49">
        <v>69.465175118947244</v>
      </c>
      <c r="F188" s="35">
        <v>181</v>
      </c>
      <c r="G188" s="28"/>
      <c r="H188" s="29">
        <f t="shared" si="2"/>
        <v>0</v>
      </c>
    </row>
    <row r="189" spans="1:8">
      <c r="A189" s="48">
        <v>13124</v>
      </c>
      <c r="B189" s="42">
        <v>3600522626060</v>
      </c>
      <c r="C189" s="43" t="s">
        <v>292</v>
      </c>
      <c r="D189" s="55">
        <v>80.599999999999994</v>
      </c>
      <c r="E189" s="49">
        <v>69.465175118947244</v>
      </c>
      <c r="F189" s="35">
        <v>182</v>
      </c>
      <c r="G189" s="28"/>
      <c r="H189" s="29">
        <f t="shared" si="2"/>
        <v>0</v>
      </c>
    </row>
    <row r="190" spans="1:8">
      <c r="A190" s="48">
        <v>13125</v>
      </c>
      <c r="B190" s="42">
        <v>3600522943419</v>
      </c>
      <c r="C190" s="43" t="s">
        <v>293</v>
      </c>
      <c r="D190" s="55">
        <v>80.599999999999994</v>
      </c>
      <c r="E190" s="49">
        <v>69.465175118947244</v>
      </c>
      <c r="F190" s="35">
        <v>183</v>
      </c>
      <c r="G190" s="28"/>
      <c r="H190" s="29">
        <f t="shared" si="2"/>
        <v>0</v>
      </c>
    </row>
    <row r="191" spans="1:8">
      <c r="A191" s="48">
        <v>13132</v>
      </c>
      <c r="B191" s="42">
        <v>3600522107941</v>
      </c>
      <c r="C191" s="43" t="s">
        <v>294</v>
      </c>
      <c r="D191" s="55">
        <v>80.599999999999994</v>
      </c>
      <c r="E191" s="49">
        <v>69.465175118947244</v>
      </c>
      <c r="F191" s="35">
        <v>184</v>
      </c>
      <c r="G191" s="28"/>
      <c r="H191" s="29">
        <f t="shared" si="2"/>
        <v>0</v>
      </c>
    </row>
    <row r="192" spans="1:8">
      <c r="A192" s="48">
        <v>13133</v>
      </c>
      <c r="B192" s="42">
        <v>3600522372639</v>
      </c>
      <c r="C192" s="43" t="s">
        <v>295</v>
      </c>
      <c r="D192" s="55">
        <v>80.599999999999994</v>
      </c>
      <c r="E192" s="49">
        <v>69.465175118947244</v>
      </c>
      <c r="F192" s="35">
        <v>185</v>
      </c>
      <c r="G192" s="28"/>
      <c r="H192" s="29">
        <f t="shared" si="2"/>
        <v>0</v>
      </c>
    </row>
    <row r="193" spans="1:8">
      <c r="A193" s="48">
        <v>13134</v>
      </c>
      <c r="B193" s="42">
        <v>3600522626077</v>
      </c>
      <c r="C193" s="43" t="s">
        <v>296</v>
      </c>
      <c r="D193" s="55">
        <v>80.599999999999994</v>
      </c>
      <c r="E193" s="49">
        <v>69.465175118947244</v>
      </c>
      <c r="F193" s="35">
        <v>186</v>
      </c>
      <c r="G193" s="28"/>
      <c r="H193" s="29">
        <f t="shared" si="2"/>
        <v>0</v>
      </c>
    </row>
    <row r="194" spans="1:8">
      <c r="A194" s="48">
        <v>13135</v>
      </c>
      <c r="B194" s="42">
        <v>3600522943457</v>
      </c>
      <c r="C194" s="43" t="s">
        <v>297</v>
      </c>
      <c r="D194" s="55">
        <v>80.599999999999994</v>
      </c>
      <c r="E194" s="49">
        <v>69.465175118947244</v>
      </c>
      <c r="F194" s="35">
        <v>187</v>
      </c>
      <c r="G194" s="28"/>
      <c r="H194" s="29">
        <f t="shared" si="2"/>
        <v>0</v>
      </c>
    </row>
    <row r="195" spans="1:8">
      <c r="A195" s="48"/>
      <c r="B195" s="42"/>
      <c r="C195" s="43" t="s">
        <v>83</v>
      </c>
      <c r="D195" s="55"/>
      <c r="E195" s="49"/>
      <c r="F195" s="35">
        <v>188</v>
      </c>
      <c r="G195" s="28"/>
      <c r="H195" s="29"/>
    </row>
    <row r="196" spans="1:8">
      <c r="A196" s="48">
        <v>32022</v>
      </c>
      <c r="B196" s="42">
        <v>3600523572991</v>
      </c>
      <c r="C196" s="43" t="s">
        <v>298</v>
      </c>
      <c r="D196" s="55">
        <v>139.30000000000001</v>
      </c>
      <c r="E196" s="49">
        <v>117.04406218671929</v>
      </c>
      <c r="F196" s="35">
        <v>189</v>
      </c>
      <c r="G196" s="28"/>
      <c r="H196" s="29">
        <f t="shared" si="2"/>
        <v>0</v>
      </c>
    </row>
    <row r="197" spans="1:8">
      <c r="A197" s="48">
        <v>31541</v>
      </c>
      <c r="B197" s="42">
        <v>3600524103262</v>
      </c>
      <c r="C197" s="43" t="s">
        <v>299</v>
      </c>
      <c r="D197" s="55">
        <v>139.30000000000001</v>
      </c>
      <c r="E197" s="49">
        <v>117.04406218671929</v>
      </c>
      <c r="F197" s="35">
        <v>190</v>
      </c>
      <c r="G197" s="28"/>
      <c r="H197" s="29">
        <f t="shared" si="2"/>
        <v>0</v>
      </c>
    </row>
    <row r="198" spans="1:8">
      <c r="A198" s="48">
        <v>32023</v>
      </c>
      <c r="B198" s="42">
        <v>3600523573004</v>
      </c>
      <c r="C198" s="43" t="s">
        <v>300</v>
      </c>
      <c r="D198" s="55">
        <v>139.30000000000001</v>
      </c>
      <c r="E198" s="49">
        <v>117.04406218671929</v>
      </c>
      <c r="F198" s="35">
        <v>191</v>
      </c>
      <c r="G198" s="28"/>
      <c r="H198" s="29">
        <f t="shared" si="2"/>
        <v>0</v>
      </c>
    </row>
    <row r="199" spans="1:8">
      <c r="A199" s="48">
        <v>32054</v>
      </c>
      <c r="B199" s="42">
        <v>3600520617404</v>
      </c>
      <c r="C199" s="43" t="s">
        <v>301</v>
      </c>
      <c r="D199" s="55">
        <v>139.30000000000001</v>
      </c>
      <c r="E199" s="49">
        <v>117.04406218671929</v>
      </c>
      <c r="F199" s="35">
        <v>192</v>
      </c>
      <c r="G199" s="28"/>
      <c r="H199" s="29">
        <f t="shared" si="2"/>
        <v>0</v>
      </c>
    </row>
    <row r="200" spans="1:8">
      <c r="A200" s="48">
        <v>31542</v>
      </c>
      <c r="B200" s="42">
        <v>3600524105730</v>
      </c>
      <c r="C200" s="43" t="s">
        <v>302</v>
      </c>
      <c r="D200" s="55">
        <v>139.30000000000001</v>
      </c>
      <c r="E200" s="49">
        <v>117.04406218671929</v>
      </c>
      <c r="F200" s="35">
        <v>193</v>
      </c>
      <c r="G200" s="28"/>
      <c r="H200" s="29">
        <f t="shared" si="2"/>
        <v>0</v>
      </c>
    </row>
    <row r="201" spans="1:8">
      <c r="A201" s="48">
        <v>32050</v>
      </c>
      <c r="B201" s="42">
        <v>3600523006328</v>
      </c>
      <c r="C201" s="43" t="s">
        <v>303</v>
      </c>
      <c r="D201" s="55">
        <v>139.30000000000001</v>
      </c>
      <c r="E201" s="49">
        <v>117.04406218671929</v>
      </c>
      <c r="F201" s="35">
        <v>194</v>
      </c>
      <c r="G201" s="28"/>
      <c r="H201" s="29">
        <f t="shared" si="2"/>
        <v>0</v>
      </c>
    </row>
    <row r="202" spans="1:8">
      <c r="A202" s="48">
        <v>32058</v>
      </c>
      <c r="B202" s="42">
        <v>3600523006281</v>
      </c>
      <c r="C202" s="43" t="s">
        <v>304</v>
      </c>
      <c r="D202" s="55">
        <v>139.30000000000001</v>
      </c>
      <c r="E202" s="49">
        <v>117.04406218671929</v>
      </c>
      <c r="F202" s="35">
        <v>195</v>
      </c>
      <c r="G202" s="28"/>
      <c r="H202" s="29">
        <f t="shared" ref="H202:H265" si="3">G202*E202</f>
        <v>0</v>
      </c>
    </row>
    <row r="203" spans="1:8">
      <c r="A203" s="48">
        <v>32041</v>
      </c>
      <c r="B203" s="42">
        <v>3600520616629</v>
      </c>
      <c r="C203" s="43" t="s">
        <v>305</v>
      </c>
      <c r="D203" s="55">
        <v>139.30000000000001</v>
      </c>
      <c r="E203" s="49">
        <v>117.04406218671929</v>
      </c>
      <c r="F203" s="35">
        <v>196</v>
      </c>
      <c r="G203" s="28"/>
      <c r="H203" s="29">
        <f t="shared" si="3"/>
        <v>0</v>
      </c>
    </row>
    <row r="204" spans="1:8">
      <c r="A204" s="48">
        <v>32020</v>
      </c>
      <c r="B204" s="42">
        <v>3600523822553</v>
      </c>
      <c r="C204" s="43" t="s">
        <v>306</v>
      </c>
      <c r="D204" s="55">
        <v>139.30000000000001</v>
      </c>
      <c r="E204" s="49">
        <v>117.04406218671929</v>
      </c>
      <c r="F204" s="35">
        <v>197</v>
      </c>
      <c r="G204" s="28"/>
      <c r="H204" s="29">
        <f t="shared" si="3"/>
        <v>0</v>
      </c>
    </row>
    <row r="205" spans="1:8">
      <c r="A205" s="48">
        <v>32039</v>
      </c>
      <c r="B205" s="42">
        <v>3600523231942</v>
      </c>
      <c r="C205" s="43" t="s">
        <v>307</v>
      </c>
      <c r="D205" s="55">
        <v>139.30000000000001</v>
      </c>
      <c r="E205" s="49">
        <v>117.04406218671929</v>
      </c>
      <c r="F205" s="35">
        <v>198</v>
      </c>
      <c r="G205" s="28"/>
      <c r="H205" s="29">
        <f t="shared" si="3"/>
        <v>0</v>
      </c>
    </row>
    <row r="206" spans="1:8">
      <c r="A206" s="48">
        <v>32042</v>
      </c>
      <c r="B206" s="42">
        <v>3600520616667</v>
      </c>
      <c r="C206" s="43" t="s">
        <v>308</v>
      </c>
      <c r="D206" s="55">
        <v>139.30000000000001</v>
      </c>
      <c r="E206" s="49">
        <v>117.04406218671929</v>
      </c>
      <c r="F206" s="35">
        <v>199</v>
      </c>
      <c r="G206" s="28"/>
      <c r="H206" s="29">
        <f t="shared" si="3"/>
        <v>0</v>
      </c>
    </row>
    <row r="207" spans="1:8">
      <c r="A207" s="48">
        <v>32021</v>
      </c>
      <c r="B207" s="42">
        <v>3600523822560</v>
      </c>
      <c r="C207" s="43" t="s">
        <v>309</v>
      </c>
      <c r="D207" s="55">
        <v>139.30000000000001</v>
      </c>
      <c r="E207" s="49">
        <v>117.04406218671929</v>
      </c>
      <c r="F207" s="35">
        <v>200</v>
      </c>
      <c r="G207" s="28"/>
      <c r="H207" s="29">
        <f t="shared" si="3"/>
        <v>0</v>
      </c>
    </row>
    <row r="208" spans="1:8">
      <c r="A208" s="48">
        <v>32024</v>
      </c>
      <c r="B208" s="42">
        <v>3600523822348</v>
      </c>
      <c r="C208" s="43" t="s">
        <v>310</v>
      </c>
      <c r="D208" s="55">
        <v>139.30000000000001</v>
      </c>
      <c r="E208" s="49">
        <v>117.04406218671929</v>
      </c>
      <c r="F208" s="35">
        <v>201</v>
      </c>
      <c r="G208" s="28"/>
      <c r="H208" s="29">
        <f t="shared" si="3"/>
        <v>0</v>
      </c>
    </row>
    <row r="209" spans="1:8">
      <c r="A209" s="48">
        <v>32053</v>
      </c>
      <c r="B209" s="42">
        <v>3600523006335</v>
      </c>
      <c r="C209" s="43" t="s">
        <v>311</v>
      </c>
      <c r="D209" s="55">
        <v>139.30000000000001</v>
      </c>
      <c r="E209" s="49">
        <v>117.04406218671929</v>
      </c>
      <c r="F209" s="35">
        <v>202</v>
      </c>
      <c r="G209" s="28"/>
      <c r="H209" s="29">
        <f t="shared" si="3"/>
        <v>0</v>
      </c>
    </row>
    <row r="210" spans="1:8">
      <c r="A210" s="48">
        <v>32027</v>
      </c>
      <c r="B210" s="42">
        <v>3600523757886</v>
      </c>
      <c r="C210" s="43" t="s">
        <v>312</v>
      </c>
      <c r="D210" s="55">
        <v>139.30000000000001</v>
      </c>
      <c r="E210" s="49">
        <v>117.04406218671929</v>
      </c>
      <c r="F210" s="35">
        <v>203</v>
      </c>
      <c r="G210" s="28"/>
      <c r="H210" s="29">
        <f t="shared" si="3"/>
        <v>0</v>
      </c>
    </row>
    <row r="211" spans="1:8">
      <c r="A211" s="48">
        <v>32036</v>
      </c>
      <c r="B211" s="42">
        <v>3600523006298</v>
      </c>
      <c r="C211" s="43" t="s">
        <v>313</v>
      </c>
      <c r="D211" s="55">
        <v>139.30000000000001</v>
      </c>
      <c r="E211" s="49">
        <v>117.04406218671929</v>
      </c>
      <c r="F211" s="35">
        <v>204</v>
      </c>
      <c r="G211" s="28"/>
      <c r="H211" s="29">
        <f t="shared" si="3"/>
        <v>0</v>
      </c>
    </row>
    <row r="212" spans="1:8">
      <c r="A212" s="48">
        <v>32045</v>
      </c>
      <c r="B212" s="42">
        <v>3600523006311</v>
      </c>
      <c r="C212" s="43" t="s">
        <v>314</v>
      </c>
      <c r="D212" s="55">
        <v>139.30000000000001</v>
      </c>
      <c r="E212" s="49">
        <v>117.04406218671929</v>
      </c>
      <c r="F212" s="35">
        <v>205</v>
      </c>
      <c r="G212" s="28"/>
      <c r="H212" s="29">
        <f t="shared" si="3"/>
        <v>0</v>
      </c>
    </row>
    <row r="213" spans="1:8">
      <c r="A213" s="48">
        <v>32051</v>
      </c>
      <c r="B213" s="42">
        <v>3600520616742</v>
      </c>
      <c r="C213" s="43" t="s">
        <v>315</v>
      </c>
      <c r="D213" s="55">
        <v>139.30000000000001</v>
      </c>
      <c r="E213" s="49">
        <v>117.04406218671929</v>
      </c>
      <c r="F213" s="35">
        <v>206</v>
      </c>
      <c r="G213" s="28"/>
      <c r="H213" s="29">
        <f t="shared" si="3"/>
        <v>0</v>
      </c>
    </row>
    <row r="214" spans="1:8">
      <c r="A214" s="48">
        <v>32038</v>
      </c>
      <c r="B214" s="42">
        <v>3600523231935</v>
      </c>
      <c r="C214" s="43" t="s">
        <v>316</v>
      </c>
      <c r="D214" s="55">
        <v>139.30000000000001</v>
      </c>
      <c r="E214" s="49">
        <v>117.04406218671929</v>
      </c>
      <c r="F214" s="35">
        <v>207</v>
      </c>
      <c r="G214" s="28"/>
      <c r="H214" s="29">
        <f t="shared" si="3"/>
        <v>0</v>
      </c>
    </row>
    <row r="215" spans="1:8">
      <c r="A215" s="48">
        <v>32052</v>
      </c>
      <c r="B215" s="42">
        <v>3600520616711</v>
      </c>
      <c r="C215" s="43" t="s">
        <v>317</v>
      </c>
      <c r="D215" s="55">
        <v>139.30000000000001</v>
      </c>
      <c r="E215" s="49">
        <v>117.04406218671929</v>
      </c>
      <c r="F215" s="35">
        <v>208</v>
      </c>
      <c r="G215" s="28"/>
      <c r="H215" s="29">
        <f t="shared" si="3"/>
        <v>0</v>
      </c>
    </row>
    <row r="216" spans="1:8">
      <c r="A216" s="48">
        <v>31543</v>
      </c>
      <c r="B216" s="42">
        <v>3600524105747</v>
      </c>
      <c r="C216" s="43" t="s">
        <v>318</v>
      </c>
      <c r="D216" s="55">
        <v>139.30000000000001</v>
      </c>
      <c r="E216" s="49">
        <v>117.04406218671929</v>
      </c>
      <c r="F216" s="35">
        <v>209</v>
      </c>
      <c r="G216" s="28"/>
      <c r="H216" s="29">
        <f t="shared" si="3"/>
        <v>0</v>
      </c>
    </row>
    <row r="217" spans="1:8">
      <c r="A217" s="48">
        <v>32044</v>
      </c>
      <c r="B217" s="42">
        <v>3600520616735</v>
      </c>
      <c r="C217" s="43" t="s">
        <v>319</v>
      </c>
      <c r="D217" s="55">
        <v>139.30000000000001</v>
      </c>
      <c r="E217" s="49">
        <v>117.04406218671929</v>
      </c>
      <c r="F217" s="35">
        <v>210</v>
      </c>
      <c r="G217" s="28"/>
      <c r="H217" s="29">
        <f t="shared" si="3"/>
        <v>0</v>
      </c>
    </row>
    <row r="218" spans="1:8">
      <c r="A218" s="48">
        <v>32043</v>
      </c>
      <c r="B218" s="42">
        <v>3600523231966</v>
      </c>
      <c r="C218" s="43" t="s">
        <v>320</v>
      </c>
      <c r="D218" s="55">
        <v>139.30000000000001</v>
      </c>
      <c r="E218" s="49">
        <v>117.04406218671929</v>
      </c>
      <c r="F218" s="35">
        <v>211</v>
      </c>
      <c r="G218" s="28"/>
      <c r="H218" s="29">
        <f t="shared" si="3"/>
        <v>0</v>
      </c>
    </row>
    <row r="219" spans="1:8">
      <c r="A219" s="48">
        <v>32055</v>
      </c>
      <c r="B219" s="42">
        <v>3600523231928</v>
      </c>
      <c r="C219" s="43" t="s">
        <v>321</v>
      </c>
      <c r="D219" s="55">
        <v>139.30000000000001</v>
      </c>
      <c r="E219" s="49">
        <v>117.04406218671929</v>
      </c>
      <c r="F219" s="35">
        <v>212</v>
      </c>
      <c r="G219" s="28"/>
      <c r="H219" s="29">
        <f t="shared" si="3"/>
        <v>0</v>
      </c>
    </row>
    <row r="220" spans="1:8">
      <c r="A220" s="48">
        <v>31544</v>
      </c>
      <c r="B220" s="42">
        <v>3600524105686</v>
      </c>
      <c r="C220" s="43" t="s">
        <v>322</v>
      </c>
      <c r="D220" s="55">
        <v>139.30000000000001</v>
      </c>
      <c r="E220" s="49">
        <v>117.04406218671929</v>
      </c>
      <c r="F220" s="35">
        <v>213</v>
      </c>
      <c r="G220" s="28"/>
      <c r="H220" s="29">
        <f t="shared" si="3"/>
        <v>0</v>
      </c>
    </row>
    <row r="221" spans="1:8">
      <c r="A221" s="48"/>
      <c r="B221" s="42"/>
      <c r="C221" s="43" t="s">
        <v>61</v>
      </c>
      <c r="D221" s="55"/>
      <c r="E221" s="49"/>
      <c r="F221" s="35">
        <v>214</v>
      </c>
      <c r="G221" s="28"/>
      <c r="H221" s="29"/>
    </row>
    <row r="222" spans="1:8">
      <c r="A222" s="48">
        <v>31525</v>
      </c>
      <c r="B222" s="42">
        <v>3600523940318</v>
      </c>
      <c r="C222" s="43" t="s">
        <v>323</v>
      </c>
      <c r="D222" s="55">
        <v>160.1</v>
      </c>
      <c r="E222" s="49">
        <v>131.68371974603377</v>
      </c>
      <c r="F222" s="35">
        <v>215</v>
      </c>
      <c r="G222" s="28"/>
      <c r="H222" s="29">
        <f t="shared" si="3"/>
        <v>0</v>
      </c>
    </row>
    <row r="223" spans="1:8">
      <c r="A223" s="48">
        <v>31526</v>
      </c>
      <c r="B223" s="42">
        <v>3600523940363</v>
      </c>
      <c r="C223" s="43" t="s">
        <v>324</v>
      </c>
      <c r="D223" s="55">
        <v>160.1</v>
      </c>
      <c r="E223" s="49">
        <v>131.68371974603377</v>
      </c>
      <c r="F223" s="35">
        <v>216</v>
      </c>
      <c r="G223" s="28"/>
      <c r="H223" s="29">
        <f t="shared" si="3"/>
        <v>0</v>
      </c>
    </row>
    <row r="224" spans="1:8">
      <c r="A224" s="48">
        <v>31527</v>
      </c>
      <c r="B224" s="42">
        <v>3600523940417</v>
      </c>
      <c r="C224" s="43" t="s">
        <v>325</v>
      </c>
      <c r="D224" s="55">
        <v>160.1</v>
      </c>
      <c r="E224" s="49">
        <v>131.68371974603377</v>
      </c>
      <c r="F224" s="35">
        <v>217</v>
      </c>
      <c r="G224" s="28"/>
      <c r="H224" s="29">
        <f t="shared" si="3"/>
        <v>0</v>
      </c>
    </row>
    <row r="225" spans="1:8">
      <c r="A225" s="48">
        <v>31528</v>
      </c>
      <c r="B225" s="42">
        <v>3600523940462</v>
      </c>
      <c r="C225" s="43" t="s">
        <v>326</v>
      </c>
      <c r="D225" s="55">
        <v>160.1</v>
      </c>
      <c r="E225" s="49">
        <v>131.68371974603377</v>
      </c>
      <c r="F225" s="35">
        <v>218</v>
      </c>
      <c r="G225" s="28"/>
      <c r="H225" s="29">
        <f t="shared" si="3"/>
        <v>0</v>
      </c>
    </row>
    <row r="226" spans="1:8">
      <c r="A226" s="48">
        <v>31529</v>
      </c>
      <c r="B226" s="42">
        <v>3600523940516</v>
      </c>
      <c r="C226" s="43" t="s">
        <v>327</v>
      </c>
      <c r="D226" s="55">
        <v>160.1</v>
      </c>
      <c r="E226" s="49">
        <v>131.68371974603377</v>
      </c>
      <c r="F226" s="35">
        <v>219</v>
      </c>
      <c r="G226" s="28"/>
      <c r="H226" s="29">
        <f t="shared" si="3"/>
        <v>0</v>
      </c>
    </row>
    <row r="227" spans="1:8">
      <c r="A227" s="48">
        <v>31530</v>
      </c>
      <c r="B227" s="42">
        <v>3600523940561</v>
      </c>
      <c r="C227" s="43" t="s">
        <v>328</v>
      </c>
      <c r="D227" s="55">
        <v>160.1</v>
      </c>
      <c r="E227" s="49">
        <v>131.68371974603377</v>
      </c>
      <c r="F227" s="35">
        <v>220</v>
      </c>
      <c r="G227" s="28"/>
      <c r="H227" s="29">
        <f t="shared" si="3"/>
        <v>0</v>
      </c>
    </row>
    <row r="228" spans="1:8">
      <c r="A228" s="48"/>
      <c r="B228" s="42"/>
      <c r="C228" s="43" t="s">
        <v>84</v>
      </c>
      <c r="D228" s="55"/>
      <c r="E228" s="49"/>
      <c r="F228" s="35">
        <v>221</v>
      </c>
      <c r="G228" s="28"/>
      <c r="H228" s="29"/>
    </row>
    <row r="229" spans="1:8">
      <c r="A229" s="48">
        <v>31531</v>
      </c>
      <c r="B229" s="42">
        <v>3600523998241</v>
      </c>
      <c r="C229" s="43" t="s">
        <v>329</v>
      </c>
      <c r="D229" s="55">
        <v>160.1</v>
      </c>
      <c r="E229" s="49">
        <v>131.68371974603377</v>
      </c>
      <c r="F229" s="35">
        <v>222</v>
      </c>
      <c r="G229" s="28"/>
      <c r="H229" s="29">
        <f t="shared" si="3"/>
        <v>0</v>
      </c>
    </row>
    <row r="230" spans="1:8">
      <c r="A230" s="48">
        <v>31532</v>
      </c>
      <c r="B230" s="42">
        <v>3600523998258</v>
      </c>
      <c r="C230" s="43" t="s">
        <v>330</v>
      </c>
      <c r="D230" s="55">
        <v>160.1</v>
      </c>
      <c r="E230" s="49">
        <v>131.68371974603377</v>
      </c>
      <c r="F230" s="35">
        <v>223</v>
      </c>
      <c r="G230" s="28"/>
      <c r="H230" s="29">
        <f t="shared" si="3"/>
        <v>0</v>
      </c>
    </row>
    <row r="231" spans="1:8">
      <c r="A231" s="48">
        <v>31533</v>
      </c>
      <c r="B231" s="42">
        <v>3600523998265</v>
      </c>
      <c r="C231" s="43" t="s">
        <v>331</v>
      </c>
      <c r="D231" s="55">
        <v>160.1</v>
      </c>
      <c r="E231" s="49">
        <v>131.68371974603377</v>
      </c>
      <c r="F231" s="35">
        <v>224</v>
      </c>
      <c r="G231" s="28"/>
      <c r="H231" s="29">
        <f t="shared" si="3"/>
        <v>0</v>
      </c>
    </row>
    <row r="232" spans="1:8">
      <c r="A232" s="48">
        <v>31534</v>
      </c>
      <c r="B232" s="42">
        <v>3600523998272</v>
      </c>
      <c r="C232" s="43" t="s">
        <v>332</v>
      </c>
      <c r="D232" s="55">
        <v>160.1</v>
      </c>
      <c r="E232" s="49">
        <v>131.68371974603377</v>
      </c>
      <c r="F232" s="35">
        <v>225</v>
      </c>
      <c r="G232" s="28"/>
      <c r="H232" s="29">
        <f t="shared" si="3"/>
        <v>0</v>
      </c>
    </row>
    <row r="233" spans="1:8">
      <c r="A233" s="48">
        <v>31535</v>
      </c>
      <c r="B233" s="42">
        <v>3600523998289</v>
      </c>
      <c r="C233" s="43" t="s">
        <v>333</v>
      </c>
      <c r="D233" s="55">
        <v>160.1</v>
      </c>
      <c r="E233" s="49">
        <v>131.68371974603377</v>
      </c>
      <c r="F233" s="35">
        <v>226</v>
      </c>
      <c r="G233" s="28"/>
      <c r="H233" s="29">
        <f t="shared" si="3"/>
        <v>0</v>
      </c>
    </row>
    <row r="234" spans="1:8">
      <c r="A234" s="48">
        <v>31536</v>
      </c>
      <c r="B234" s="42">
        <v>3600523998296</v>
      </c>
      <c r="C234" s="43" t="s">
        <v>334</v>
      </c>
      <c r="D234" s="55">
        <v>160.1</v>
      </c>
      <c r="E234" s="49">
        <v>131.68371974603377</v>
      </c>
      <c r="F234" s="35">
        <v>227</v>
      </c>
      <c r="G234" s="28"/>
      <c r="H234" s="29">
        <f t="shared" si="3"/>
        <v>0</v>
      </c>
    </row>
    <row r="235" spans="1:8">
      <c r="A235" s="48">
        <v>31537</v>
      </c>
      <c r="B235" s="42">
        <v>3600523998319</v>
      </c>
      <c r="C235" s="43" t="s">
        <v>335</v>
      </c>
      <c r="D235" s="55">
        <v>160.1</v>
      </c>
      <c r="E235" s="49">
        <v>131.68371974603377</v>
      </c>
      <c r="F235" s="35">
        <v>228</v>
      </c>
      <c r="G235" s="28"/>
      <c r="H235" s="29">
        <f t="shared" si="3"/>
        <v>0</v>
      </c>
    </row>
    <row r="236" spans="1:8">
      <c r="A236" s="48">
        <v>31538</v>
      </c>
      <c r="B236" s="42">
        <v>3600523998326</v>
      </c>
      <c r="C236" s="43" t="s">
        <v>336</v>
      </c>
      <c r="D236" s="55">
        <v>160.1</v>
      </c>
      <c r="E236" s="49">
        <v>131.68371974603377</v>
      </c>
      <c r="F236" s="35">
        <v>229</v>
      </c>
      <c r="G236" s="28"/>
      <c r="H236" s="29">
        <f t="shared" si="3"/>
        <v>0</v>
      </c>
    </row>
    <row r="237" spans="1:8">
      <c r="A237" s="48">
        <v>31539</v>
      </c>
      <c r="B237" s="42">
        <v>3600523998333</v>
      </c>
      <c r="C237" s="43" t="s">
        <v>337</v>
      </c>
      <c r="D237" s="55">
        <v>160.1</v>
      </c>
      <c r="E237" s="49">
        <v>131.68371974603377</v>
      </c>
      <c r="F237" s="35">
        <v>230</v>
      </c>
      <c r="G237" s="28"/>
      <c r="H237" s="29">
        <f t="shared" si="3"/>
        <v>0</v>
      </c>
    </row>
    <row r="238" spans="1:8">
      <c r="A238" s="48">
        <v>31540</v>
      </c>
      <c r="B238" s="42">
        <v>3600523998340</v>
      </c>
      <c r="C238" s="43" t="s">
        <v>338</v>
      </c>
      <c r="D238" s="55">
        <v>160.1</v>
      </c>
      <c r="E238" s="49">
        <v>131.68371974603377</v>
      </c>
      <c r="F238" s="35">
        <v>231</v>
      </c>
      <c r="G238" s="28"/>
      <c r="H238" s="29">
        <f t="shared" si="3"/>
        <v>0</v>
      </c>
    </row>
    <row r="239" spans="1:8">
      <c r="A239" s="48"/>
      <c r="B239" s="42"/>
      <c r="C239" s="43" t="s">
        <v>71</v>
      </c>
      <c r="D239" s="55"/>
      <c r="E239" s="49"/>
      <c r="F239" s="35">
        <v>232</v>
      </c>
      <c r="G239" s="28"/>
      <c r="H239" s="29"/>
    </row>
    <row r="240" spans="1:8">
      <c r="A240" s="48">
        <v>31392</v>
      </c>
      <c r="B240" s="42">
        <v>3600524015398</v>
      </c>
      <c r="C240" s="43" t="s">
        <v>339</v>
      </c>
      <c r="D240" s="55">
        <v>169.3</v>
      </c>
      <c r="E240" s="49">
        <v>139.003548525691</v>
      </c>
      <c r="F240" s="35">
        <v>233</v>
      </c>
      <c r="G240" s="28"/>
      <c r="H240" s="29">
        <f t="shared" si="3"/>
        <v>0</v>
      </c>
    </row>
    <row r="241" spans="1:8">
      <c r="A241" s="48">
        <v>31393</v>
      </c>
      <c r="B241" s="42">
        <v>3600524015428</v>
      </c>
      <c r="C241" s="43" t="s">
        <v>340</v>
      </c>
      <c r="D241" s="55">
        <v>169.3</v>
      </c>
      <c r="E241" s="49">
        <v>139.003548525691</v>
      </c>
      <c r="F241" s="35">
        <v>234</v>
      </c>
      <c r="G241" s="28"/>
      <c r="H241" s="29">
        <f t="shared" si="3"/>
        <v>0</v>
      </c>
    </row>
    <row r="242" spans="1:8">
      <c r="A242" s="48">
        <v>31394</v>
      </c>
      <c r="B242" s="42">
        <v>3600524015442</v>
      </c>
      <c r="C242" s="43" t="s">
        <v>341</v>
      </c>
      <c r="D242" s="55">
        <v>169.3</v>
      </c>
      <c r="E242" s="49">
        <v>139.003548525691</v>
      </c>
      <c r="F242" s="35">
        <v>235</v>
      </c>
      <c r="G242" s="28"/>
      <c r="H242" s="29">
        <f t="shared" si="3"/>
        <v>0</v>
      </c>
    </row>
    <row r="243" spans="1:8">
      <c r="A243" s="48">
        <v>31395</v>
      </c>
      <c r="B243" s="42">
        <v>3600524015466</v>
      </c>
      <c r="C243" s="43" t="s">
        <v>342</v>
      </c>
      <c r="D243" s="55">
        <v>169.3</v>
      </c>
      <c r="E243" s="49">
        <v>139.003548525691</v>
      </c>
      <c r="F243" s="35">
        <v>236</v>
      </c>
      <c r="G243" s="28"/>
      <c r="H243" s="29">
        <f t="shared" si="3"/>
        <v>0</v>
      </c>
    </row>
    <row r="244" spans="1:8">
      <c r="A244" s="48">
        <v>31397</v>
      </c>
      <c r="B244" s="42">
        <v>3600524015473</v>
      </c>
      <c r="C244" s="43" t="s">
        <v>343</v>
      </c>
      <c r="D244" s="55">
        <v>169.3</v>
      </c>
      <c r="E244" s="49">
        <v>139.003548525691</v>
      </c>
      <c r="F244" s="35">
        <v>237</v>
      </c>
      <c r="G244" s="28"/>
      <c r="H244" s="29">
        <f t="shared" si="3"/>
        <v>0</v>
      </c>
    </row>
    <row r="245" spans="1:8">
      <c r="A245" s="48">
        <v>31398</v>
      </c>
      <c r="B245" s="42">
        <v>3600524015480</v>
      </c>
      <c r="C245" s="43" t="s">
        <v>344</v>
      </c>
      <c r="D245" s="55">
        <v>169.3</v>
      </c>
      <c r="E245" s="49">
        <v>139.003548525691</v>
      </c>
      <c r="F245" s="35">
        <v>238</v>
      </c>
      <c r="G245" s="28"/>
      <c r="H245" s="29">
        <f t="shared" si="3"/>
        <v>0</v>
      </c>
    </row>
    <row r="246" spans="1:8">
      <c r="A246" s="48">
        <v>31399</v>
      </c>
      <c r="B246" s="42">
        <v>3600524015497</v>
      </c>
      <c r="C246" s="43" t="s">
        <v>345</v>
      </c>
      <c r="D246" s="55">
        <v>169.3</v>
      </c>
      <c r="E246" s="49">
        <v>139.003548525691</v>
      </c>
      <c r="F246" s="35">
        <v>239</v>
      </c>
      <c r="G246" s="28"/>
      <c r="H246" s="29">
        <f t="shared" si="3"/>
        <v>0</v>
      </c>
    </row>
    <row r="247" spans="1:8">
      <c r="A247" s="48">
        <v>31401</v>
      </c>
      <c r="B247" s="42">
        <v>3600524015503</v>
      </c>
      <c r="C247" s="43" t="s">
        <v>346</v>
      </c>
      <c r="D247" s="55">
        <v>169.3</v>
      </c>
      <c r="E247" s="49">
        <v>139.003548525691</v>
      </c>
      <c r="F247" s="35">
        <v>240</v>
      </c>
      <c r="G247" s="28"/>
      <c r="H247" s="29">
        <f t="shared" si="3"/>
        <v>0</v>
      </c>
    </row>
    <row r="248" spans="1:8">
      <c r="A248" s="48">
        <v>31402</v>
      </c>
      <c r="B248" s="42">
        <v>3600524015527</v>
      </c>
      <c r="C248" s="43" t="s">
        <v>347</v>
      </c>
      <c r="D248" s="55">
        <v>169.3</v>
      </c>
      <c r="E248" s="49">
        <v>139.003548525691</v>
      </c>
      <c r="F248" s="35">
        <v>241</v>
      </c>
      <c r="G248" s="28"/>
      <c r="H248" s="29">
        <f t="shared" si="3"/>
        <v>0</v>
      </c>
    </row>
    <row r="249" spans="1:8">
      <c r="A249" s="48">
        <v>31414</v>
      </c>
      <c r="B249" s="42">
        <v>3600524105471</v>
      </c>
      <c r="C249" s="43" t="s">
        <v>348</v>
      </c>
      <c r="D249" s="55">
        <v>196.3</v>
      </c>
      <c r="E249" s="49">
        <v>160.96303486466277</v>
      </c>
      <c r="F249" s="35">
        <v>242</v>
      </c>
      <c r="G249" s="28"/>
      <c r="H249" s="29">
        <f t="shared" si="3"/>
        <v>0</v>
      </c>
    </row>
    <row r="250" spans="1:8">
      <c r="A250" s="48">
        <v>31415</v>
      </c>
      <c r="B250" s="42">
        <v>3600524105488</v>
      </c>
      <c r="C250" s="43" t="s">
        <v>349</v>
      </c>
      <c r="D250" s="55">
        <v>196.3</v>
      </c>
      <c r="E250" s="49">
        <v>160.96303486466277</v>
      </c>
      <c r="F250" s="35">
        <v>243</v>
      </c>
      <c r="G250" s="28"/>
      <c r="H250" s="29">
        <f t="shared" si="3"/>
        <v>0</v>
      </c>
    </row>
    <row r="251" spans="1:8">
      <c r="A251" s="48">
        <v>31416</v>
      </c>
      <c r="B251" s="42">
        <v>3600524105495</v>
      </c>
      <c r="C251" s="43" t="s">
        <v>350</v>
      </c>
      <c r="D251" s="55">
        <v>196.3</v>
      </c>
      <c r="E251" s="49">
        <v>160.96303486466277</v>
      </c>
      <c r="F251" s="35">
        <v>244</v>
      </c>
      <c r="G251" s="28"/>
      <c r="H251" s="29">
        <f t="shared" si="3"/>
        <v>0</v>
      </c>
    </row>
    <row r="252" spans="1:8">
      <c r="A252" s="48"/>
      <c r="B252" s="42"/>
      <c r="C252" s="43" t="s">
        <v>85</v>
      </c>
      <c r="D252" s="55"/>
      <c r="E252" s="49"/>
      <c r="F252" s="35">
        <v>245</v>
      </c>
      <c r="G252" s="28"/>
      <c r="H252" s="29"/>
    </row>
    <row r="253" spans="1:8">
      <c r="A253" s="48">
        <v>31403</v>
      </c>
      <c r="B253" s="42">
        <v>3600524080143</v>
      </c>
      <c r="C253" s="43" t="s">
        <v>351</v>
      </c>
      <c r="D253" s="55">
        <v>196.3</v>
      </c>
      <c r="E253" s="49">
        <v>160.96303486466277</v>
      </c>
      <c r="F253" s="35">
        <v>246</v>
      </c>
      <c r="G253" s="28"/>
      <c r="H253" s="29">
        <f t="shared" si="3"/>
        <v>0</v>
      </c>
    </row>
    <row r="254" spans="1:8">
      <c r="A254" s="48">
        <v>31404</v>
      </c>
      <c r="B254" s="42">
        <v>3600524080150</v>
      </c>
      <c r="C254" s="43" t="s">
        <v>352</v>
      </c>
      <c r="D254" s="55">
        <v>196.3</v>
      </c>
      <c r="E254" s="49">
        <v>160.96303486466277</v>
      </c>
      <c r="F254" s="35">
        <v>247</v>
      </c>
      <c r="G254" s="28"/>
      <c r="H254" s="29">
        <f t="shared" si="3"/>
        <v>0</v>
      </c>
    </row>
    <row r="255" spans="1:8">
      <c r="A255" s="48">
        <v>31378</v>
      </c>
      <c r="B255" s="42">
        <v>3600522272960</v>
      </c>
      <c r="C255" s="43" t="s">
        <v>353</v>
      </c>
      <c r="D255" s="55">
        <v>196.3</v>
      </c>
      <c r="E255" s="49">
        <v>160.96303486466277</v>
      </c>
      <c r="F255" s="35">
        <v>248</v>
      </c>
      <c r="G255" s="28"/>
      <c r="H255" s="29">
        <f t="shared" si="3"/>
        <v>0</v>
      </c>
    </row>
    <row r="256" spans="1:8">
      <c r="A256" s="48">
        <v>31392</v>
      </c>
      <c r="B256" s="42">
        <v>3600524015398</v>
      </c>
      <c r="C256" s="43" t="s">
        <v>339</v>
      </c>
      <c r="D256" s="55">
        <v>169.3</v>
      </c>
      <c r="E256" s="49">
        <v>139.003548525691</v>
      </c>
      <c r="F256" s="35">
        <v>249</v>
      </c>
      <c r="G256" s="28"/>
      <c r="H256" s="29">
        <f t="shared" si="3"/>
        <v>0</v>
      </c>
    </row>
    <row r="257" spans="1:8">
      <c r="A257" s="48">
        <v>31393</v>
      </c>
      <c r="B257" s="42">
        <v>3600524015428</v>
      </c>
      <c r="C257" s="43" t="s">
        <v>340</v>
      </c>
      <c r="D257" s="55">
        <v>169.3</v>
      </c>
      <c r="E257" s="49">
        <v>139.003548525691</v>
      </c>
      <c r="F257" s="35">
        <v>250</v>
      </c>
      <c r="G257" s="28"/>
      <c r="H257" s="29">
        <f t="shared" si="3"/>
        <v>0</v>
      </c>
    </row>
    <row r="258" spans="1:8">
      <c r="A258" s="48">
        <v>31394</v>
      </c>
      <c r="B258" s="42">
        <v>3600524015442</v>
      </c>
      <c r="C258" s="43" t="s">
        <v>341</v>
      </c>
      <c r="D258" s="55">
        <v>169.3</v>
      </c>
      <c r="E258" s="49">
        <v>139.003548525691</v>
      </c>
      <c r="F258" s="35">
        <v>251</v>
      </c>
      <c r="G258" s="28"/>
      <c r="H258" s="29">
        <f t="shared" si="3"/>
        <v>0</v>
      </c>
    </row>
    <row r="259" spans="1:8">
      <c r="A259" s="48">
        <v>31395</v>
      </c>
      <c r="B259" s="42">
        <v>3600524015466</v>
      </c>
      <c r="C259" s="43" t="s">
        <v>342</v>
      </c>
      <c r="D259" s="55">
        <v>169.3</v>
      </c>
      <c r="E259" s="49">
        <v>139.003548525691</v>
      </c>
      <c r="F259" s="35">
        <v>252</v>
      </c>
      <c r="G259" s="28"/>
      <c r="H259" s="29">
        <f t="shared" si="3"/>
        <v>0</v>
      </c>
    </row>
    <row r="260" spans="1:8">
      <c r="A260" s="48">
        <v>31397</v>
      </c>
      <c r="B260" s="42">
        <v>3600524015473</v>
      </c>
      <c r="C260" s="43" t="s">
        <v>343</v>
      </c>
      <c r="D260" s="55">
        <v>169.3</v>
      </c>
      <c r="E260" s="49">
        <v>139.003548525691</v>
      </c>
      <c r="F260" s="35">
        <v>253</v>
      </c>
      <c r="G260" s="28"/>
      <c r="H260" s="29">
        <f t="shared" si="3"/>
        <v>0</v>
      </c>
    </row>
    <row r="261" spans="1:8">
      <c r="A261" s="48">
        <v>31398</v>
      </c>
      <c r="B261" s="42">
        <v>3600524015480</v>
      </c>
      <c r="C261" s="43" t="s">
        <v>344</v>
      </c>
      <c r="D261" s="55">
        <v>169.3</v>
      </c>
      <c r="E261" s="49">
        <v>139.003548525691</v>
      </c>
      <c r="F261" s="35">
        <v>254</v>
      </c>
      <c r="G261" s="28"/>
      <c r="H261" s="29">
        <f t="shared" si="3"/>
        <v>0</v>
      </c>
    </row>
    <row r="262" spans="1:8">
      <c r="A262" s="48">
        <v>31399</v>
      </c>
      <c r="B262" s="42">
        <v>3600524015497</v>
      </c>
      <c r="C262" s="43" t="s">
        <v>345</v>
      </c>
      <c r="D262" s="55">
        <v>169.3</v>
      </c>
      <c r="E262" s="49">
        <v>139.003548525691</v>
      </c>
      <c r="F262" s="35">
        <v>255</v>
      </c>
      <c r="G262" s="28"/>
      <c r="H262" s="29">
        <f t="shared" si="3"/>
        <v>0</v>
      </c>
    </row>
    <row r="263" spans="1:8">
      <c r="A263" s="48">
        <v>31401</v>
      </c>
      <c r="B263" s="42">
        <v>3600524015503</v>
      </c>
      <c r="C263" s="43" t="s">
        <v>346</v>
      </c>
      <c r="D263" s="55">
        <v>169.3</v>
      </c>
      <c r="E263" s="49">
        <v>139.003548525691</v>
      </c>
      <c r="F263" s="35">
        <v>256</v>
      </c>
      <c r="G263" s="28"/>
      <c r="H263" s="29">
        <f t="shared" si="3"/>
        <v>0</v>
      </c>
    </row>
    <row r="264" spans="1:8">
      <c r="A264" s="48">
        <v>31402</v>
      </c>
      <c r="B264" s="42">
        <v>3600524015527</v>
      </c>
      <c r="C264" s="43" t="s">
        <v>347</v>
      </c>
      <c r="D264" s="55">
        <v>169.3</v>
      </c>
      <c r="E264" s="49">
        <v>139.003548525691</v>
      </c>
      <c r="F264" s="35">
        <v>257</v>
      </c>
      <c r="G264" s="28"/>
      <c r="H264" s="29">
        <f t="shared" si="3"/>
        <v>0</v>
      </c>
    </row>
    <row r="265" spans="1:8">
      <c r="A265" s="48">
        <v>31390</v>
      </c>
      <c r="B265" s="42">
        <v>3600523948888</v>
      </c>
      <c r="C265" s="43" t="s">
        <v>354</v>
      </c>
      <c r="D265" s="55">
        <v>169.3</v>
      </c>
      <c r="E265" s="49">
        <v>139.003548525691</v>
      </c>
      <c r="F265" s="35">
        <v>258</v>
      </c>
      <c r="G265" s="28"/>
      <c r="H265" s="29">
        <f t="shared" si="3"/>
        <v>0</v>
      </c>
    </row>
    <row r="266" spans="1:8">
      <c r="A266" s="48">
        <v>31391</v>
      </c>
      <c r="B266" s="42">
        <v>3600523981069</v>
      </c>
      <c r="C266" s="43" t="s">
        <v>355</v>
      </c>
      <c r="D266" s="55">
        <v>169.3</v>
      </c>
      <c r="E266" s="49">
        <v>139.003548525691</v>
      </c>
      <c r="F266" s="35">
        <v>259</v>
      </c>
      <c r="G266" s="28"/>
      <c r="H266" s="29">
        <f t="shared" ref="H266:H329" si="4">G266*E266</f>
        <v>0</v>
      </c>
    </row>
    <row r="267" spans="1:8">
      <c r="A267" s="48">
        <v>31348</v>
      </c>
      <c r="B267" s="42">
        <v>3600523913398</v>
      </c>
      <c r="C267" s="43" t="s">
        <v>356</v>
      </c>
      <c r="D267" s="55">
        <v>169.3</v>
      </c>
      <c r="E267" s="49">
        <v>139.003548525691</v>
      </c>
      <c r="F267" s="35">
        <v>260</v>
      </c>
      <c r="G267" s="28"/>
      <c r="H267" s="29">
        <f t="shared" si="4"/>
        <v>0</v>
      </c>
    </row>
    <row r="268" spans="1:8">
      <c r="A268" s="48">
        <v>31349</v>
      </c>
      <c r="B268" s="42">
        <v>3600523913442</v>
      </c>
      <c r="C268" s="43" t="s">
        <v>357</v>
      </c>
      <c r="D268" s="55">
        <v>169.3</v>
      </c>
      <c r="E268" s="49">
        <v>139.003548525691</v>
      </c>
      <c r="F268" s="35">
        <v>261</v>
      </c>
      <c r="G268" s="28"/>
      <c r="H268" s="29">
        <f t="shared" si="4"/>
        <v>0</v>
      </c>
    </row>
    <row r="269" spans="1:8">
      <c r="A269" s="48">
        <v>31350</v>
      </c>
      <c r="B269" s="42">
        <v>3600523923632</v>
      </c>
      <c r="C269" s="43" t="s">
        <v>358</v>
      </c>
      <c r="D269" s="55">
        <v>169.3</v>
      </c>
      <c r="E269" s="49">
        <v>139.003548525691</v>
      </c>
      <c r="F269" s="35">
        <v>262</v>
      </c>
      <c r="G269" s="28"/>
      <c r="H269" s="29">
        <f t="shared" si="4"/>
        <v>0</v>
      </c>
    </row>
    <row r="270" spans="1:8">
      <c r="A270" s="48">
        <v>31346</v>
      </c>
      <c r="B270" s="42">
        <v>3600523577705</v>
      </c>
      <c r="C270" s="43" t="s">
        <v>359</v>
      </c>
      <c r="D270" s="55">
        <v>169.3</v>
      </c>
      <c r="E270" s="49">
        <v>139.003548525691</v>
      </c>
      <c r="F270" s="35">
        <v>263</v>
      </c>
      <c r="G270" s="28"/>
      <c r="H270" s="29">
        <f t="shared" si="4"/>
        <v>0</v>
      </c>
    </row>
    <row r="271" spans="1:8">
      <c r="A271" s="48">
        <v>31362</v>
      </c>
      <c r="B271" s="42">
        <v>3600521434772</v>
      </c>
      <c r="C271" s="43" t="s">
        <v>360</v>
      </c>
      <c r="D271" s="55">
        <v>169.3</v>
      </c>
      <c r="E271" s="49">
        <v>139.003548525691</v>
      </c>
      <c r="F271" s="35">
        <v>264</v>
      </c>
      <c r="G271" s="28"/>
      <c r="H271" s="29">
        <f t="shared" si="4"/>
        <v>0</v>
      </c>
    </row>
    <row r="272" spans="1:8">
      <c r="A272" s="48">
        <v>31360</v>
      </c>
      <c r="B272" s="42">
        <v>3600521434734</v>
      </c>
      <c r="C272" s="43" t="s">
        <v>361</v>
      </c>
      <c r="D272" s="55">
        <v>169.3</v>
      </c>
      <c r="E272" s="49">
        <v>139.003548525691</v>
      </c>
      <c r="F272" s="35">
        <v>265</v>
      </c>
      <c r="G272" s="28"/>
      <c r="H272" s="29">
        <f t="shared" si="4"/>
        <v>0</v>
      </c>
    </row>
    <row r="273" spans="1:8">
      <c r="A273" s="48">
        <v>31368</v>
      </c>
      <c r="B273" s="42">
        <v>3600521434765</v>
      </c>
      <c r="C273" s="43" t="s">
        <v>362</v>
      </c>
      <c r="D273" s="55">
        <v>169.3</v>
      </c>
      <c r="E273" s="49">
        <v>139.003548525691</v>
      </c>
      <c r="F273" s="35">
        <v>266</v>
      </c>
      <c r="G273" s="28"/>
      <c r="H273" s="29">
        <f t="shared" si="4"/>
        <v>0</v>
      </c>
    </row>
    <row r="274" spans="1:8">
      <c r="A274" s="48">
        <v>31363</v>
      </c>
      <c r="B274" s="42">
        <v>3600010012863</v>
      </c>
      <c r="C274" s="43" t="s">
        <v>363</v>
      </c>
      <c r="D274" s="55">
        <v>169.3</v>
      </c>
      <c r="E274" s="49">
        <v>139.003548525691</v>
      </c>
      <c r="F274" s="35">
        <v>267</v>
      </c>
      <c r="G274" s="28"/>
      <c r="H274" s="29">
        <f t="shared" si="4"/>
        <v>0</v>
      </c>
    </row>
    <row r="275" spans="1:8">
      <c r="A275" s="48">
        <v>31369</v>
      </c>
      <c r="B275" s="42">
        <v>3600010013396</v>
      </c>
      <c r="C275" s="43" t="s">
        <v>364</v>
      </c>
      <c r="D275" s="55">
        <v>169.3</v>
      </c>
      <c r="E275" s="49">
        <v>139.003548525691</v>
      </c>
      <c r="F275" s="35">
        <v>268</v>
      </c>
      <c r="G275" s="28"/>
      <c r="H275" s="29">
        <f t="shared" si="4"/>
        <v>0</v>
      </c>
    </row>
    <row r="276" spans="1:8">
      <c r="A276" s="48">
        <v>31371</v>
      </c>
      <c r="B276" s="42">
        <v>3600010014898</v>
      </c>
      <c r="C276" s="43" t="s">
        <v>365</v>
      </c>
      <c r="D276" s="55">
        <v>169.3</v>
      </c>
      <c r="E276" s="49">
        <v>139.003548525691</v>
      </c>
      <c r="F276" s="35">
        <v>269</v>
      </c>
      <c r="G276" s="28"/>
      <c r="H276" s="29">
        <f t="shared" si="4"/>
        <v>0</v>
      </c>
    </row>
    <row r="277" spans="1:8">
      <c r="A277" s="48">
        <v>31364</v>
      </c>
      <c r="B277" s="42">
        <v>3600521917541</v>
      </c>
      <c r="C277" s="43" t="s">
        <v>366</v>
      </c>
      <c r="D277" s="55">
        <v>169.3</v>
      </c>
      <c r="E277" s="49">
        <v>139.003548525691</v>
      </c>
      <c r="F277" s="35">
        <v>270</v>
      </c>
      <c r="G277" s="28"/>
      <c r="H277" s="29">
        <f t="shared" si="4"/>
        <v>0</v>
      </c>
    </row>
    <row r="278" spans="1:8">
      <c r="A278" s="48">
        <v>31341</v>
      </c>
      <c r="B278" s="42">
        <v>3600522707103</v>
      </c>
      <c r="C278" s="43" t="s">
        <v>367</v>
      </c>
      <c r="D278" s="55">
        <v>169.3</v>
      </c>
      <c r="E278" s="49">
        <v>139.003548525691</v>
      </c>
      <c r="F278" s="35">
        <v>271</v>
      </c>
      <c r="G278" s="28"/>
      <c r="H278" s="29">
        <f t="shared" si="4"/>
        <v>0</v>
      </c>
    </row>
    <row r="279" spans="1:8">
      <c r="A279" s="48">
        <v>31365</v>
      </c>
      <c r="B279" s="42">
        <v>3600010013389</v>
      </c>
      <c r="C279" s="43" t="s">
        <v>368</v>
      </c>
      <c r="D279" s="55">
        <v>169.3</v>
      </c>
      <c r="E279" s="49">
        <v>139.003548525691</v>
      </c>
      <c r="F279" s="35">
        <v>272</v>
      </c>
      <c r="G279" s="28"/>
      <c r="H279" s="29">
        <f t="shared" si="4"/>
        <v>0</v>
      </c>
    </row>
    <row r="280" spans="1:8">
      <c r="A280" s="48"/>
      <c r="B280" s="42"/>
      <c r="C280" s="43" t="s">
        <v>14</v>
      </c>
      <c r="D280" s="55"/>
      <c r="E280" s="49"/>
      <c r="F280" s="35">
        <v>273</v>
      </c>
      <c r="G280" s="28"/>
      <c r="H280" s="29"/>
    </row>
    <row r="281" spans="1:8">
      <c r="A281" s="48">
        <v>13038</v>
      </c>
      <c r="B281" s="42">
        <v>3600523991471</v>
      </c>
      <c r="C281" s="43" t="s">
        <v>369</v>
      </c>
      <c r="D281" s="55">
        <v>132.19999999999999</v>
      </c>
      <c r="E281" s="49">
        <v>109.72423340706206</v>
      </c>
      <c r="F281" s="35">
        <v>274</v>
      </c>
      <c r="G281" s="28"/>
      <c r="H281" s="29">
        <f t="shared" si="4"/>
        <v>0</v>
      </c>
    </row>
    <row r="282" spans="1:8">
      <c r="A282" s="48">
        <v>32849</v>
      </c>
      <c r="B282" s="42">
        <v>3600521334720</v>
      </c>
      <c r="C282" s="43" t="s">
        <v>370</v>
      </c>
      <c r="D282" s="55">
        <v>132.19999999999999</v>
      </c>
      <c r="E282" s="49">
        <v>109.72423340706206</v>
      </c>
      <c r="F282" s="35">
        <v>275</v>
      </c>
      <c r="G282" s="28"/>
      <c r="H282" s="29">
        <f t="shared" si="4"/>
        <v>0</v>
      </c>
    </row>
    <row r="283" spans="1:8">
      <c r="A283" s="48">
        <v>32848</v>
      </c>
      <c r="B283" s="42">
        <v>3600521334737</v>
      </c>
      <c r="C283" s="43" t="s">
        <v>371</v>
      </c>
      <c r="D283" s="55">
        <v>132.19999999999999</v>
      </c>
      <c r="E283" s="49">
        <v>109.72423340706206</v>
      </c>
      <c r="F283" s="35">
        <v>276</v>
      </c>
      <c r="G283" s="28"/>
      <c r="H283" s="29">
        <f t="shared" si="4"/>
        <v>0</v>
      </c>
    </row>
    <row r="284" spans="1:8">
      <c r="A284" s="48">
        <v>13033</v>
      </c>
      <c r="B284" s="42">
        <v>3600521249864</v>
      </c>
      <c r="C284" s="43" t="s">
        <v>372</v>
      </c>
      <c r="D284" s="55">
        <v>132.19999999999999</v>
      </c>
      <c r="E284" s="49">
        <v>109.72423340706206</v>
      </c>
      <c r="F284" s="35">
        <v>277</v>
      </c>
      <c r="G284" s="28"/>
      <c r="H284" s="29">
        <f t="shared" si="4"/>
        <v>0</v>
      </c>
    </row>
    <row r="285" spans="1:8">
      <c r="A285" s="48">
        <v>13035</v>
      </c>
      <c r="B285" s="42">
        <v>3600523807109</v>
      </c>
      <c r="C285" s="43" t="s">
        <v>373</v>
      </c>
      <c r="D285" s="55">
        <v>132.19999999999999</v>
      </c>
      <c r="E285" s="49">
        <v>109.72423340706206</v>
      </c>
      <c r="F285" s="35">
        <v>278</v>
      </c>
      <c r="G285" s="28"/>
      <c r="H285" s="29">
        <f t="shared" si="4"/>
        <v>0</v>
      </c>
    </row>
    <row r="286" spans="1:8">
      <c r="A286" s="48">
        <v>32847</v>
      </c>
      <c r="B286" s="42">
        <v>3600521334751</v>
      </c>
      <c r="C286" s="43" t="s">
        <v>374</v>
      </c>
      <c r="D286" s="55">
        <v>132.19999999999999</v>
      </c>
      <c r="E286" s="49">
        <v>109.72423340706206</v>
      </c>
      <c r="F286" s="35">
        <v>279</v>
      </c>
      <c r="G286" s="28"/>
      <c r="H286" s="29">
        <f t="shared" si="4"/>
        <v>0</v>
      </c>
    </row>
    <row r="287" spans="1:8">
      <c r="A287" s="48">
        <v>32853</v>
      </c>
      <c r="B287" s="42">
        <v>3600521367131</v>
      </c>
      <c r="C287" s="43" t="s">
        <v>375</v>
      </c>
      <c r="D287" s="55">
        <v>132.19999999999999</v>
      </c>
      <c r="E287" s="49">
        <v>109.72423340706206</v>
      </c>
      <c r="F287" s="35">
        <v>280</v>
      </c>
      <c r="G287" s="28"/>
      <c r="H287" s="29">
        <f t="shared" si="4"/>
        <v>0</v>
      </c>
    </row>
    <row r="288" spans="1:8">
      <c r="A288" s="48">
        <v>32852</v>
      </c>
      <c r="B288" s="42">
        <v>3600521367087</v>
      </c>
      <c r="C288" s="43" t="s">
        <v>376</v>
      </c>
      <c r="D288" s="55">
        <v>132.19999999999999</v>
      </c>
      <c r="E288" s="49">
        <v>109.72423340706206</v>
      </c>
      <c r="F288" s="35">
        <v>281</v>
      </c>
      <c r="G288" s="28"/>
      <c r="H288" s="29">
        <f t="shared" si="4"/>
        <v>0</v>
      </c>
    </row>
    <row r="289" spans="1:8">
      <c r="A289" s="48">
        <v>32846</v>
      </c>
      <c r="B289" s="42">
        <v>3600521334768</v>
      </c>
      <c r="C289" s="43" t="s">
        <v>377</v>
      </c>
      <c r="D289" s="55">
        <v>132.19999999999999</v>
      </c>
      <c r="E289" s="49">
        <v>109.72423340706206</v>
      </c>
      <c r="F289" s="35">
        <v>282</v>
      </c>
      <c r="G289" s="28"/>
      <c r="H289" s="29">
        <f t="shared" si="4"/>
        <v>0</v>
      </c>
    </row>
    <row r="290" spans="1:8">
      <c r="A290" s="48">
        <v>13036</v>
      </c>
      <c r="B290" s="42">
        <v>3600523807093</v>
      </c>
      <c r="C290" s="43" t="s">
        <v>378</v>
      </c>
      <c r="D290" s="55">
        <v>132.19999999999999</v>
      </c>
      <c r="E290" s="49">
        <v>109.72423340706206</v>
      </c>
      <c r="F290" s="35">
        <v>283</v>
      </c>
      <c r="G290" s="28"/>
      <c r="H290" s="29">
        <f t="shared" si="4"/>
        <v>0</v>
      </c>
    </row>
    <row r="291" spans="1:8">
      <c r="A291" s="48">
        <v>31440</v>
      </c>
      <c r="B291" s="42">
        <v>3600521988305</v>
      </c>
      <c r="C291" s="43" t="s">
        <v>379</v>
      </c>
      <c r="D291" s="55">
        <v>132.19999999999999</v>
      </c>
      <c r="E291" s="49">
        <v>109.72423340706206</v>
      </c>
      <c r="F291" s="35">
        <v>284</v>
      </c>
      <c r="G291" s="28"/>
      <c r="H291" s="29">
        <f t="shared" si="4"/>
        <v>0</v>
      </c>
    </row>
    <row r="292" spans="1:8">
      <c r="A292" s="48">
        <v>32845</v>
      </c>
      <c r="B292" s="42">
        <v>3600521334775</v>
      </c>
      <c r="C292" s="43" t="s">
        <v>380</v>
      </c>
      <c r="D292" s="55">
        <v>132.19999999999999</v>
      </c>
      <c r="E292" s="49">
        <v>109.72423340706206</v>
      </c>
      <c r="F292" s="35">
        <v>285</v>
      </c>
      <c r="G292" s="28"/>
      <c r="H292" s="29">
        <f t="shared" si="4"/>
        <v>0</v>
      </c>
    </row>
    <row r="293" spans="1:8">
      <c r="A293" s="48">
        <v>32843</v>
      </c>
      <c r="B293" s="42">
        <v>3600521334799</v>
      </c>
      <c r="C293" s="43" t="s">
        <v>381</v>
      </c>
      <c r="D293" s="55">
        <v>132.19999999999999</v>
      </c>
      <c r="E293" s="49">
        <v>109.72423340706206</v>
      </c>
      <c r="F293" s="35">
        <v>286</v>
      </c>
      <c r="G293" s="28"/>
      <c r="H293" s="29">
        <f t="shared" si="4"/>
        <v>0</v>
      </c>
    </row>
    <row r="294" spans="1:8">
      <c r="A294" s="48">
        <v>13037</v>
      </c>
      <c r="B294" s="42">
        <v>3600523807116</v>
      </c>
      <c r="C294" s="43" t="s">
        <v>382</v>
      </c>
      <c r="D294" s="55">
        <v>132.19999999999999</v>
      </c>
      <c r="E294" s="49">
        <v>109.72423340706206</v>
      </c>
      <c r="F294" s="35">
        <v>287</v>
      </c>
      <c r="G294" s="28"/>
      <c r="H294" s="29">
        <f t="shared" si="4"/>
        <v>0</v>
      </c>
    </row>
    <row r="295" spans="1:8">
      <c r="A295" s="48">
        <v>13031</v>
      </c>
      <c r="B295" s="42">
        <v>3600523373031</v>
      </c>
      <c r="C295" s="43" t="s">
        <v>383</v>
      </c>
      <c r="D295" s="55">
        <v>132.19999999999999</v>
      </c>
      <c r="E295" s="49">
        <v>109.72423340706206</v>
      </c>
      <c r="F295" s="35">
        <v>288</v>
      </c>
      <c r="G295" s="28"/>
      <c r="H295" s="29">
        <f t="shared" si="4"/>
        <v>0</v>
      </c>
    </row>
    <row r="296" spans="1:8">
      <c r="A296" s="48">
        <v>32816</v>
      </c>
      <c r="B296" s="42">
        <v>3600523029563</v>
      </c>
      <c r="C296" s="43" t="s">
        <v>384</v>
      </c>
      <c r="D296" s="55">
        <v>132.19999999999999</v>
      </c>
      <c r="E296" s="49">
        <v>109.72423340706206</v>
      </c>
      <c r="F296" s="35">
        <v>289</v>
      </c>
      <c r="G296" s="28"/>
      <c r="H296" s="29">
        <f t="shared" si="4"/>
        <v>0</v>
      </c>
    </row>
    <row r="297" spans="1:8">
      <c r="A297" s="48">
        <v>32850</v>
      </c>
      <c r="B297" s="42">
        <v>3600521334997</v>
      </c>
      <c r="C297" s="43" t="s">
        <v>385</v>
      </c>
      <c r="D297" s="55">
        <v>132.19999999999999</v>
      </c>
      <c r="E297" s="49">
        <v>109.72423340706206</v>
      </c>
      <c r="F297" s="35">
        <v>290</v>
      </c>
      <c r="G297" s="28"/>
      <c r="H297" s="29">
        <f t="shared" si="4"/>
        <v>0</v>
      </c>
    </row>
    <row r="298" spans="1:8">
      <c r="A298" s="48">
        <v>32824</v>
      </c>
      <c r="B298" s="42">
        <v>3600522404965</v>
      </c>
      <c r="C298" s="43" t="s">
        <v>386</v>
      </c>
      <c r="D298" s="55">
        <v>132.19999999999999</v>
      </c>
      <c r="E298" s="49">
        <v>109.72423340706206</v>
      </c>
      <c r="F298" s="35">
        <v>291</v>
      </c>
      <c r="G298" s="28"/>
      <c r="H298" s="29">
        <f t="shared" si="4"/>
        <v>0</v>
      </c>
    </row>
    <row r="299" spans="1:8">
      <c r="A299" s="48">
        <v>31438</v>
      </c>
      <c r="B299" s="42">
        <v>3600523029549</v>
      </c>
      <c r="C299" s="43" t="s">
        <v>387</v>
      </c>
      <c r="D299" s="55">
        <v>132.19999999999999</v>
      </c>
      <c r="E299" s="49">
        <v>109.72423340706206</v>
      </c>
      <c r="F299" s="35">
        <v>292</v>
      </c>
      <c r="G299" s="28"/>
      <c r="H299" s="29">
        <f t="shared" si="4"/>
        <v>0</v>
      </c>
    </row>
    <row r="300" spans="1:8">
      <c r="A300" s="48">
        <v>32840</v>
      </c>
      <c r="B300" s="42">
        <v>3600521334850</v>
      </c>
      <c r="C300" s="43" t="s">
        <v>388</v>
      </c>
      <c r="D300" s="55">
        <v>132.19999999999999</v>
      </c>
      <c r="E300" s="49">
        <v>109.72423340706206</v>
      </c>
      <c r="F300" s="35">
        <v>293</v>
      </c>
      <c r="G300" s="28"/>
      <c r="H300" s="29">
        <f t="shared" si="4"/>
        <v>0</v>
      </c>
    </row>
    <row r="301" spans="1:8">
      <c r="A301" s="48">
        <v>32830</v>
      </c>
      <c r="B301" s="42">
        <v>3600522409274</v>
      </c>
      <c r="C301" s="43" t="s">
        <v>389</v>
      </c>
      <c r="D301" s="55">
        <v>132.19999999999999</v>
      </c>
      <c r="E301" s="49">
        <v>109.72423340706206</v>
      </c>
      <c r="F301" s="35">
        <v>294</v>
      </c>
      <c r="G301" s="28"/>
      <c r="H301" s="29">
        <f t="shared" si="4"/>
        <v>0</v>
      </c>
    </row>
    <row r="302" spans="1:8">
      <c r="A302" s="48">
        <v>32836</v>
      </c>
      <c r="B302" s="42">
        <v>3600523707485</v>
      </c>
      <c r="C302" s="43" t="s">
        <v>390</v>
      </c>
      <c r="D302" s="55">
        <v>132.19999999999999</v>
      </c>
      <c r="E302" s="49">
        <v>109.72423340706206</v>
      </c>
      <c r="F302" s="35">
        <v>295</v>
      </c>
      <c r="G302" s="28"/>
      <c r="H302" s="29">
        <f t="shared" si="4"/>
        <v>0</v>
      </c>
    </row>
    <row r="303" spans="1:8">
      <c r="A303" s="48">
        <v>32827</v>
      </c>
      <c r="B303" s="42">
        <v>3600521831380</v>
      </c>
      <c r="C303" s="43" t="s">
        <v>391</v>
      </c>
      <c r="D303" s="55">
        <v>132.19999999999999</v>
      </c>
      <c r="E303" s="49">
        <v>109.72423340706206</v>
      </c>
      <c r="F303" s="35">
        <v>296</v>
      </c>
      <c r="G303" s="28"/>
      <c r="H303" s="29">
        <f t="shared" si="4"/>
        <v>0</v>
      </c>
    </row>
    <row r="304" spans="1:8">
      <c r="A304" s="48">
        <v>32832</v>
      </c>
      <c r="B304" s="42">
        <v>3600521334959</v>
      </c>
      <c r="C304" s="43" t="s">
        <v>392</v>
      </c>
      <c r="D304" s="55">
        <v>132.19999999999999</v>
      </c>
      <c r="E304" s="49">
        <v>109.72423340706206</v>
      </c>
      <c r="F304" s="35">
        <v>297</v>
      </c>
      <c r="G304" s="28"/>
      <c r="H304" s="29">
        <f t="shared" si="4"/>
        <v>0</v>
      </c>
    </row>
    <row r="305" spans="1:8">
      <c r="A305" s="48">
        <v>32813</v>
      </c>
      <c r="B305" s="42">
        <v>3600523425150</v>
      </c>
      <c r="C305" s="43" t="s">
        <v>393</v>
      </c>
      <c r="D305" s="55">
        <v>132.19999999999999</v>
      </c>
      <c r="E305" s="49">
        <v>109.72423340706206</v>
      </c>
      <c r="F305" s="35">
        <v>298</v>
      </c>
      <c r="G305" s="28"/>
      <c r="H305" s="29">
        <f t="shared" si="4"/>
        <v>0</v>
      </c>
    </row>
    <row r="306" spans="1:8">
      <c r="A306" s="48">
        <v>32829</v>
      </c>
      <c r="B306" s="42">
        <v>3600521831359</v>
      </c>
      <c r="C306" s="43" t="s">
        <v>394</v>
      </c>
      <c r="D306" s="55">
        <v>132.19999999999999</v>
      </c>
      <c r="E306" s="49">
        <v>109.72423340706206</v>
      </c>
      <c r="F306" s="35">
        <v>299</v>
      </c>
      <c r="G306" s="28"/>
      <c r="H306" s="29">
        <f t="shared" si="4"/>
        <v>0</v>
      </c>
    </row>
    <row r="307" spans="1:8">
      <c r="A307" s="48">
        <v>32828</v>
      </c>
      <c r="B307" s="42">
        <v>3600521831342</v>
      </c>
      <c r="C307" s="43" t="s">
        <v>395</v>
      </c>
      <c r="D307" s="55">
        <v>132.19999999999999</v>
      </c>
      <c r="E307" s="49">
        <v>109.72423340706206</v>
      </c>
      <c r="F307" s="35">
        <v>300</v>
      </c>
      <c r="G307" s="28"/>
      <c r="H307" s="29">
        <f t="shared" si="4"/>
        <v>0</v>
      </c>
    </row>
    <row r="308" spans="1:8">
      <c r="A308" s="48"/>
      <c r="B308" s="42"/>
      <c r="C308" s="43" t="s">
        <v>15</v>
      </c>
      <c r="D308" s="55"/>
      <c r="E308" s="49"/>
      <c r="F308" s="35">
        <v>301</v>
      </c>
      <c r="G308" s="28"/>
      <c r="H308" s="29"/>
    </row>
    <row r="309" spans="1:8">
      <c r="A309" s="48">
        <v>13051</v>
      </c>
      <c r="B309" s="42">
        <v>3600524054052</v>
      </c>
      <c r="C309" s="43" t="s">
        <v>396</v>
      </c>
      <c r="D309" s="55">
        <v>144.30000000000001</v>
      </c>
      <c r="E309" s="49">
        <v>117.04406218671929</v>
      </c>
      <c r="F309" s="35">
        <v>302</v>
      </c>
      <c r="G309" s="28"/>
      <c r="H309" s="29">
        <f t="shared" si="4"/>
        <v>0</v>
      </c>
    </row>
    <row r="310" spans="1:8">
      <c r="A310" s="48">
        <v>13052</v>
      </c>
      <c r="B310" s="42">
        <v>3600524054069</v>
      </c>
      <c r="C310" s="43" t="s">
        <v>397</v>
      </c>
      <c r="D310" s="55">
        <v>144.30000000000001</v>
      </c>
      <c r="E310" s="49">
        <v>117.04406218671929</v>
      </c>
      <c r="F310" s="35">
        <v>303</v>
      </c>
      <c r="G310" s="28"/>
      <c r="H310" s="29">
        <f t="shared" si="4"/>
        <v>0</v>
      </c>
    </row>
    <row r="311" spans="1:8">
      <c r="A311" s="48">
        <v>13053</v>
      </c>
      <c r="B311" s="42">
        <v>3600524054076</v>
      </c>
      <c r="C311" s="43" t="s">
        <v>398</v>
      </c>
      <c r="D311" s="55">
        <v>144.30000000000001</v>
      </c>
      <c r="E311" s="49">
        <v>117.04406218671929</v>
      </c>
      <c r="F311" s="35">
        <v>304</v>
      </c>
      <c r="G311" s="28"/>
      <c r="H311" s="29">
        <f t="shared" si="4"/>
        <v>0</v>
      </c>
    </row>
    <row r="312" spans="1:8">
      <c r="A312" s="48">
        <v>13054</v>
      </c>
      <c r="B312" s="42">
        <v>3600524054083</v>
      </c>
      <c r="C312" s="43" t="s">
        <v>399</v>
      </c>
      <c r="D312" s="55">
        <v>144.30000000000001</v>
      </c>
      <c r="E312" s="49">
        <v>117.04406218671929</v>
      </c>
      <c r="F312" s="35">
        <v>305</v>
      </c>
      <c r="G312" s="28"/>
      <c r="H312" s="29">
        <f t="shared" si="4"/>
        <v>0</v>
      </c>
    </row>
    <row r="313" spans="1:8">
      <c r="A313" s="48">
        <v>13055</v>
      </c>
      <c r="B313" s="42">
        <v>3600524054090</v>
      </c>
      <c r="C313" s="43" t="s">
        <v>400</v>
      </c>
      <c r="D313" s="55">
        <v>144.30000000000001</v>
      </c>
      <c r="E313" s="49">
        <v>117.04406218671929</v>
      </c>
      <c r="F313" s="35">
        <v>306</v>
      </c>
      <c r="G313" s="28"/>
      <c r="H313" s="29">
        <f t="shared" si="4"/>
        <v>0</v>
      </c>
    </row>
    <row r="314" spans="1:8">
      <c r="A314" s="48">
        <v>13056</v>
      </c>
      <c r="B314" s="42">
        <v>3600524054113</v>
      </c>
      <c r="C314" s="43" t="s">
        <v>401</v>
      </c>
      <c r="D314" s="55">
        <v>144.30000000000001</v>
      </c>
      <c r="E314" s="49">
        <v>117.04406218671929</v>
      </c>
      <c r="F314" s="35">
        <v>307</v>
      </c>
      <c r="G314" s="28"/>
      <c r="H314" s="29">
        <f t="shared" si="4"/>
        <v>0</v>
      </c>
    </row>
    <row r="315" spans="1:8">
      <c r="A315" s="48">
        <v>13057</v>
      </c>
      <c r="B315" s="42">
        <v>3600524054120</v>
      </c>
      <c r="C315" s="43" t="s">
        <v>402</v>
      </c>
      <c r="D315" s="55">
        <v>144.30000000000001</v>
      </c>
      <c r="E315" s="49">
        <v>117.04406218671929</v>
      </c>
      <c r="F315" s="35">
        <v>308</v>
      </c>
      <c r="G315" s="28"/>
      <c r="H315" s="29">
        <f t="shared" si="4"/>
        <v>0</v>
      </c>
    </row>
    <row r="316" spans="1:8">
      <c r="A316" s="48">
        <v>13058</v>
      </c>
      <c r="B316" s="42">
        <v>3600524054137</v>
      </c>
      <c r="C316" s="43" t="s">
        <v>403</v>
      </c>
      <c r="D316" s="55">
        <v>144.30000000000001</v>
      </c>
      <c r="E316" s="49">
        <v>117.04406218671929</v>
      </c>
      <c r="F316" s="35">
        <v>309</v>
      </c>
      <c r="G316" s="28"/>
      <c r="H316" s="29">
        <f t="shared" si="4"/>
        <v>0</v>
      </c>
    </row>
    <row r="317" spans="1:8">
      <c r="A317" s="48">
        <v>13059</v>
      </c>
      <c r="B317" s="42">
        <v>3600524054144</v>
      </c>
      <c r="C317" s="43" t="s">
        <v>404</v>
      </c>
      <c r="D317" s="55">
        <v>144.30000000000001</v>
      </c>
      <c r="E317" s="49">
        <v>117.04406218671929</v>
      </c>
      <c r="F317" s="35">
        <v>310</v>
      </c>
      <c r="G317" s="28"/>
      <c r="H317" s="29">
        <f t="shared" si="4"/>
        <v>0</v>
      </c>
    </row>
    <row r="318" spans="1:8">
      <c r="A318" s="48">
        <v>13060</v>
      </c>
      <c r="B318" s="42">
        <v>3600524061517</v>
      </c>
      <c r="C318" s="43" t="s">
        <v>405</v>
      </c>
      <c r="D318" s="55">
        <v>144.30000000000001</v>
      </c>
      <c r="E318" s="49">
        <v>117.04406218671929</v>
      </c>
      <c r="F318" s="35">
        <v>311</v>
      </c>
      <c r="G318" s="28"/>
      <c r="H318" s="29">
        <f t="shared" si="4"/>
        <v>0</v>
      </c>
    </row>
    <row r="319" spans="1:8">
      <c r="A319" s="48"/>
      <c r="B319" s="42"/>
      <c r="C319" s="43" t="s">
        <v>406</v>
      </c>
      <c r="D319" s="55"/>
      <c r="E319" s="49"/>
      <c r="F319" s="35">
        <v>312</v>
      </c>
      <c r="G319" s="28"/>
      <c r="H319" s="29"/>
    </row>
    <row r="320" spans="1:8">
      <c r="A320" s="48"/>
      <c r="B320" s="42"/>
      <c r="C320" s="43" t="s">
        <v>16</v>
      </c>
      <c r="D320" s="55"/>
      <c r="E320" s="49"/>
      <c r="F320" s="35">
        <v>313</v>
      </c>
      <c r="G320" s="28"/>
      <c r="H320" s="29"/>
    </row>
    <row r="321" spans="1:8">
      <c r="A321" s="48">
        <v>13751</v>
      </c>
      <c r="B321" s="42">
        <v>3600523192885</v>
      </c>
      <c r="C321" s="43" t="s">
        <v>407</v>
      </c>
      <c r="D321" s="55">
        <v>154</v>
      </c>
      <c r="E321" s="49">
        <v>124.36389096637656</v>
      </c>
      <c r="F321" s="35">
        <v>314</v>
      </c>
      <c r="G321" s="28"/>
      <c r="H321" s="29">
        <f t="shared" si="4"/>
        <v>0</v>
      </c>
    </row>
    <row r="322" spans="1:8">
      <c r="A322" s="48">
        <v>13752</v>
      </c>
      <c r="B322" s="42">
        <v>3600523192892</v>
      </c>
      <c r="C322" s="43" t="s">
        <v>408</v>
      </c>
      <c r="D322" s="55">
        <v>154</v>
      </c>
      <c r="E322" s="49">
        <v>124.36389096637656</v>
      </c>
      <c r="F322" s="35">
        <v>315</v>
      </c>
      <c r="G322" s="28"/>
      <c r="H322" s="29">
        <f t="shared" si="4"/>
        <v>0</v>
      </c>
    </row>
    <row r="323" spans="1:8">
      <c r="A323" s="48">
        <v>13753</v>
      </c>
      <c r="B323" s="42">
        <v>3600523192908</v>
      </c>
      <c r="C323" s="43" t="s">
        <v>409</v>
      </c>
      <c r="D323" s="55">
        <v>154</v>
      </c>
      <c r="E323" s="49">
        <v>124.36389096637656</v>
      </c>
      <c r="F323" s="35">
        <v>316</v>
      </c>
      <c r="G323" s="28"/>
      <c r="H323" s="29">
        <f t="shared" si="4"/>
        <v>0</v>
      </c>
    </row>
    <row r="324" spans="1:8">
      <c r="A324" s="48">
        <v>13754</v>
      </c>
      <c r="B324" s="42">
        <v>3600523192915</v>
      </c>
      <c r="C324" s="43" t="s">
        <v>410</v>
      </c>
      <c r="D324" s="55">
        <v>154</v>
      </c>
      <c r="E324" s="49">
        <v>124.36389096637656</v>
      </c>
      <c r="F324" s="35">
        <v>317</v>
      </c>
      <c r="G324" s="28"/>
      <c r="H324" s="29">
        <f t="shared" si="4"/>
        <v>0</v>
      </c>
    </row>
    <row r="325" spans="1:8">
      <c r="A325" s="48">
        <v>13755</v>
      </c>
      <c r="B325" s="42">
        <v>3600523337491</v>
      </c>
      <c r="C325" s="43" t="s">
        <v>411</v>
      </c>
      <c r="D325" s="55">
        <v>154</v>
      </c>
      <c r="E325" s="49">
        <v>124.36389096637656</v>
      </c>
      <c r="F325" s="35">
        <v>318</v>
      </c>
      <c r="G325" s="28"/>
      <c r="H325" s="29">
        <f t="shared" si="4"/>
        <v>0</v>
      </c>
    </row>
    <row r="326" spans="1:8">
      <c r="A326" s="48">
        <v>13759</v>
      </c>
      <c r="B326" s="42">
        <v>3600523337507</v>
      </c>
      <c r="C326" s="43" t="s">
        <v>412</v>
      </c>
      <c r="D326" s="55">
        <v>154</v>
      </c>
      <c r="E326" s="49">
        <v>124.36389096637656</v>
      </c>
      <c r="F326" s="35">
        <v>319</v>
      </c>
      <c r="G326" s="28"/>
      <c r="H326" s="29">
        <f t="shared" si="4"/>
        <v>0</v>
      </c>
    </row>
    <row r="327" spans="1:8">
      <c r="A327" s="48">
        <v>13760</v>
      </c>
      <c r="B327" s="42">
        <v>3600523541249</v>
      </c>
      <c r="C327" s="43" t="s">
        <v>413</v>
      </c>
      <c r="D327" s="55">
        <v>154</v>
      </c>
      <c r="E327" s="49">
        <v>124.36389096637656</v>
      </c>
      <c r="F327" s="35">
        <v>320</v>
      </c>
      <c r="G327" s="28"/>
      <c r="H327" s="29">
        <f t="shared" si="4"/>
        <v>0</v>
      </c>
    </row>
    <row r="328" spans="1:8">
      <c r="A328" s="48">
        <v>13757</v>
      </c>
      <c r="B328" s="42">
        <v>3600523541256</v>
      </c>
      <c r="C328" s="43" t="s">
        <v>414</v>
      </c>
      <c r="D328" s="55">
        <v>154</v>
      </c>
      <c r="E328" s="49">
        <v>124.36389096637656</v>
      </c>
      <c r="F328" s="35">
        <v>321</v>
      </c>
      <c r="G328" s="28"/>
      <c r="H328" s="29">
        <f t="shared" si="4"/>
        <v>0</v>
      </c>
    </row>
    <row r="329" spans="1:8">
      <c r="A329" s="48"/>
      <c r="B329" s="42"/>
      <c r="C329" s="43" t="s">
        <v>86</v>
      </c>
      <c r="D329" s="55"/>
      <c r="E329" s="49"/>
      <c r="F329" s="35">
        <v>322</v>
      </c>
      <c r="G329" s="28"/>
      <c r="H329" s="29"/>
    </row>
    <row r="330" spans="1:8">
      <c r="A330" s="48">
        <v>13790</v>
      </c>
      <c r="B330" s="42">
        <v>3600523606702</v>
      </c>
      <c r="C330" s="43" t="s">
        <v>415</v>
      </c>
      <c r="D330" s="55">
        <v>121.3</v>
      </c>
      <c r="E330" s="49">
        <v>102.40440462740482</v>
      </c>
      <c r="F330" s="35">
        <v>323</v>
      </c>
      <c r="G330" s="28"/>
      <c r="H330" s="29">
        <f t="shared" ref="H330:H393" si="5">G330*E330</f>
        <v>0</v>
      </c>
    </row>
    <row r="331" spans="1:8">
      <c r="A331" s="48">
        <v>13792</v>
      </c>
      <c r="B331" s="42">
        <v>3600523606580</v>
      </c>
      <c r="C331" s="43" t="s">
        <v>416</v>
      </c>
      <c r="D331" s="55">
        <v>121.3</v>
      </c>
      <c r="E331" s="49">
        <v>102.40440462740482</v>
      </c>
      <c r="F331" s="35">
        <v>324</v>
      </c>
      <c r="G331" s="28"/>
      <c r="H331" s="29">
        <f t="shared" si="5"/>
        <v>0</v>
      </c>
    </row>
    <row r="332" spans="1:8">
      <c r="A332" s="48"/>
      <c r="B332" s="42"/>
      <c r="C332" s="43" t="s">
        <v>87</v>
      </c>
      <c r="D332" s="55"/>
      <c r="E332" s="49"/>
      <c r="F332" s="35">
        <v>325</v>
      </c>
      <c r="G332" s="28"/>
      <c r="H332" s="29"/>
    </row>
    <row r="333" spans="1:8">
      <c r="A333" s="48">
        <v>13895</v>
      </c>
      <c r="B333" s="42">
        <v>3600550929324</v>
      </c>
      <c r="C333" s="43" t="s">
        <v>417</v>
      </c>
      <c r="D333" s="55">
        <v>112.1</v>
      </c>
      <c r="E333" s="49">
        <v>102.40440462740482</v>
      </c>
      <c r="F333" s="35">
        <v>326</v>
      </c>
      <c r="G333" s="28"/>
      <c r="H333" s="29">
        <f t="shared" si="5"/>
        <v>0</v>
      </c>
    </row>
    <row r="334" spans="1:8">
      <c r="A334" s="48">
        <v>13862</v>
      </c>
      <c r="B334" s="42">
        <v>3600550368512</v>
      </c>
      <c r="C334" s="43" t="s">
        <v>418</v>
      </c>
      <c r="D334" s="55">
        <v>140</v>
      </c>
      <c r="E334" s="49">
        <v>124.36389096637656</v>
      </c>
      <c r="F334" s="35">
        <v>327</v>
      </c>
      <c r="G334" s="28"/>
      <c r="H334" s="29">
        <f t="shared" si="5"/>
        <v>0</v>
      </c>
    </row>
    <row r="335" spans="1:8">
      <c r="A335" s="48">
        <v>13863</v>
      </c>
      <c r="B335" s="42">
        <v>3600550368574</v>
      </c>
      <c r="C335" s="43" t="s">
        <v>419</v>
      </c>
      <c r="D335" s="55">
        <v>140</v>
      </c>
      <c r="E335" s="49">
        <v>124.36389096637656</v>
      </c>
      <c r="F335" s="35">
        <v>328</v>
      </c>
      <c r="G335" s="28"/>
      <c r="H335" s="29">
        <f t="shared" si="5"/>
        <v>0</v>
      </c>
    </row>
    <row r="336" spans="1:8">
      <c r="A336" s="48"/>
      <c r="B336" s="42"/>
      <c r="C336" s="43" t="s">
        <v>17</v>
      </c>
      <c r="D336" s="55"/>
      <c r="E336" s="49"/>
      <c r="F336" s="35">
        <v>329</v>
      </c>
      <c r="G336" s="28"/>
      <c r="H336" s="29"/>
    </row>
    <row r="337" spans="1:8">
      <c r="A337" s="48">
        <v>100067</v>
      </c>
      <c r="B337" s="42">
        <v>3600551147277</v>
      </c>
      <c r="C337" s="43" t="s">
        <v>420</v>
      </c>
      <c r="D337" s="55">
        <v>182.3</v>
      </c>
      <c r="E337" s="49">
        <v>146.32337730534826</v>
      </c>
      <c r="F337" s="35">
        <v>330</v>
      </c>
      <c r="G337" s="28"/>
      <c r="H337" s="29">
        <f t="shared" si="5"/>
        <v>0</v>
      </c>
    </row>
    <row r="338" spans="1:8">
      <c r="A338" s="48">
        <v>13842</v>
      </c>
      <c r="B338" s="42">
        <v>3600550304992</v>
      </c>
      <c r="C338" s="43" t="s">
        <v>421</v>
      </c>
      <c r="D338" s="55">
        <v>76.900000000000006</v>
      </c>
      <c r="E338" s="49">
        <v>62.145346339289986</v>
      </c>
      <c r="F338" s="35">
        <v>331</v>
      </c>
      <c r="G338" s="28"/>
      <c r="H338" s="29">
        <f t="shared" si="5"/>
        <v>0</v>
      </c>
    </row>
    <row r="339" spans="1:8">
      <c r="A339" s="48">
        <v>13843</v>
      </c>
      <c r="B339" s="42">
        <v>3600550304794</v>
      </c>
      <c r="C339" s="43" t="s">
        <v>422</v>
      </c>
      <c r="D339" s="55">
        <v>76.900000000000006</v>
      </c>
      <c r="E339" s="49">
        <v>62.145346339289986</v>
      </c>
      <c r="F339" s="35">
        <v>332</v>
      </c>
      <c r="G339" s="28"/>
      <c r="H339" s="29">
        <f t="shared" si="5"/>
        <v>0</v>
      </c>
    </row>
    <row r="340" spans="1:8">
      <c r="A340" s="48">
        <v>13805</v>
      </c>
      <c r="B340" s="42">
        <v>3600551047546</v>
      </c>
      <c r="C340" s="43" t="s">
        <v>423</v>
      </c>
      <c r="D340" s="55">
        <v>160.9</v>
      </c>
      <c r="E340" s="49">
        <v>131.68371974603377</v>
      </c>
      <c r="F340" s="35">
        <v>333</v>
      </c>
      <c r="G340" s="28"/>
      <c r="H340" s="29">
        <f t="shared" si="5"/>
        <v>0</v>
      </c>
    </row>
    <row r="341" spans="1:8">
      <c r="A341" s="48">
        <v>13819</v>
      </c>
      <c r="B341" s="42">
        <v>3600550894004</v>
      </c>
      <c r="C341" s="43" t="s">
        <v>424</v>
      </c>
      <c r="D341" s="55">
        <v>160.9</v>
      </c>
      <c r="E341" s="49">
        <v>131.68371974603377</v>
      </c>
      <c r="F341" s="35">
        <v>334</v>
      </c>
      <c r="G341" s="28"/>
      <c r="H341" s="29">
        <f t="shared" si="5"/>
        <v>0</v>
      </c>
    </row>
    <row r="342" spans="1:8">
      <c r="A342" s="48">
        <v>13815</v>
      </c>
      <c r="B342" s="42">
        <v>3600550305197</v>
      </c>
      <c r="C342" s="43" t="s">
        <v>425</v>
      </c>
      <c r="D342" s="55">
        <v>160.9</v>
      </c>
      <c r="E342" s="49">
        <v>131.68371974603377</v>
      </c>
      <c r="F342" s="35">
        <v>335</v>
      </c>
      <c r="G342" s="28"/>
      <c r="H342" s="29">
        <f t="shared" si="5"/>
        <v>0</v>
      </c>
    </row>
    <row r="343" spans="1:8">
      <c r="A343" s="48">
        <v>13811</v>
      </c>
      <c r="B343" s="42">
        <v>3600550307115</v>
      </c>
      <c r="C343" s="43" t="s">
        <v>426</v>
      </c>
      <c r="D343" s="55">
        <v>160.9</v>
      </c>
      <c r="E343" s="49">
        <v>131.68371974603377</v>
      </c>
      <c r="F343" s="35">
        <v>336</v>
      </c>
      <c r="G343" s="28"/>
      <c r="H343" s="29">
        <f t="shared" si="5"/>
        <v>0</v>
      </c>
    </row>
    <row r="344" spans="1:8">
      <c r="A344" s="48">
        <v>13807</v>
      </c>
      <c r="B344" s="42">
        <v>3600550958423</v>
      </c>
      <c r="C344" s="43" t="s">
        <v>427</v>
      </c>
      <c r="D344" s="55">
        <v>160.9</v>
      </c>
      <c r="E344" s="49">
        <v>131.68371974603377</v>
      </c>
      <c r="F344" s="35">
        <v>337</v>
      </c>
      <c r="G344" s="28"/>
      <c r="H344" s="29">
        <f t="shared" si="5"/>
        <v>0</v>
      </c>
    </row>
    <row r="345" spans="1:8">
      <c r="A345" s="48"/>
      <c r="B345" s="42"/>
      <c r="C345" s="43" t="s">
        <v>18</v>
      </c>
      <c r="D345" s="55"/>
      <c r="E345" s="49"/>
      <c r="F345" s="35">
        <v>338</v>
      </c>
      <c r="G345" s="28"/>
      <c r="H345" s="29"/>
    </row>
    <row r="346" spans="1:8">
      <c r="A346" s="48">
        <v>100068</v>
      </c>
      <c r="B346" s="42">
        <v>3600551153292</v>
      </c>
      <c r="C346" s="43" t="s">
        <v>428</v>
      </c>
      <c r="D346" s="55">
        <v>211.5</v>
      </c>
      <c r="E346" s="49">
        <v>175.60269242397723</v>
      </c>
      <c r="F346" s="35">
        <v>339</v>
      </c>
      <c r="G346" s="28"/>
      <c r="H346" s="29">
        <f t="shared" si="5"/>
        <v>0</v>
      </c>
    </row>
    <row r="347" spans="1:8">
      <c r="A347" s="48">
        <v>100069</v>
      </c>
      <c r="B347" s="42">
        <v>3600551159614</v>
      </c>
      <c r="C347" s="43" t="s">
        <v>429</v>
      </c>
      <c r="D347" s="55">
        <v>211.5</v>
      </c>
      <c r="E347" s="49">
        <v>175.60269242397723</v>
      </c>
      <c r="F347" s="35">
        <v>340</v>
      </c>
      <c r="G347" s="28"/>
      <c r="H347" s="29">
        <f t="shared" si="5"/>
        <v>0</v>
      </c>
    </row>
    <row r="348" spans="1:8">
      <c r="A348" s="48">
        <v>100070</v>
      </c>
      <c r="B348" s="42">
        <v>3600551156705</v>
      </c>
      <c r="C348" s="43" t="s">
        <v>430</v>
      </c>
      <c r="D348" s="55">
        <v>211.5</v>
      </c>
      <c r="E348" s="49">
        <v>175.60269242397723</v>
      </c>
      <c r="F348" s="35">
        <v>341</v>
      </c>
      <c r="G348" s="28"/>
      <c r="H348" s="29">
        <f t="shared" si="5"/>
        <v>0</v>
      </c>
    </row>
    <row r="349" spans="1:8">
      <c r="A349" s="48">
        <v>100071</v>
      </c>
      <c r="B349" s="42">
        <v>3600551158372</v>
      </c>
      <c r="C349" s="43" t="s">
        <v>431</v>
      </c>
      <c r="D349" s="55">
        <v>134.9</v>
      </c>
      <c r="E349" s="49">
        <v>109.72423340706206</v>
      </c>
      <c r="F349" s="35">
        <v>342</v>
      </c>
      <c r="G349" s="28"/>
      <c r="H349" s="29">
        <f t="shared" si="5"/>
        <v>0</v>
      </c>
    </row>
    <row r="350" spans="1:8">
      <c r="A350" s="48">
        <v>100072</v>
      </c>
      <c r="B350" s="42">
        <v>3600551158471</v>
      </c>
      <c r="C350" s="43" t="s">
        <v>432</v>
      </c>
      <c r="D350" s="55">
        <v>134.9</v>
      </c>
      <c r="E350" s="49">
        <v>109.72423340706206</v>
      </c>
      <c r="F350" s="35">
        <v>343</v>
      </c>
      <c r="G350" s="28"/>
      <c r="H350" s="29">
        <f t="shared" si="5"/>
        <v>0</v>
      </c>
    </row>
    <row r="351" spans="1:8">
      <c r="A351" s="48">
        <v>100073</v>
      </c>
      <c r="B351" s="42">
        <v>3600551158419</v>
      </c>
      <c r="C351" s="43" t="s">
        <v>433</v>
      </c>
      <c r="D351" s="55">
        <v>134.9</v>
      </c>
      <c r="E351" s="49">
        <v>109.72423340706206</v>
      </c>
      <c r="F351" s="35">
        <v>344</v>
      </c>
      <c r="G351" s="28"/>
      <c r="H351" s="29">
        <f t="shared" si="5"/>
        <v>0</v>
      </c>
    </row>
    <row r="352" spans="1:8">
      <c r="A352" s="48">
        <v>13858</v>
      </c>
      <c r="B352" s="42">
        <v>3600551136967</v>
      </c>
      <c r="C352" s="43" t="s">
        <v>434</v>
      </c>
      <c r="D352" s="55">
        <v>218.1</v>
      </c>
      <c r="E352" s="49">
        <v>182.92252120363449</v>
      </c>
      <c r="F352" s="35">
        <v>345</v>
      </c>
      <c r="G352" s="28"/>
      <c r="H352" s="29">
        <f t="shared" si="5"/>
        <v>0</v>
      </c>
    </row>
    <row r="353" spans="1:8">
      <c r="A353" s="48">
        <v>13859</v>
      </c>
      <c r="B353" s="42">
        <v>3600551136936</v>
      </c>
      <c r="C353" s="43" t="s">
        <v>435</v>
      </c>
      <c r="D353" s="55">
        <v>218.1</v>
      </c>
      <c r="E353" s="49">
        <v>182.92252120363449</v>
      </c>
      <c r="F353" s="35">
        <v>346</v>
      </c>
      <c r="G353" s="28"/>
      <c r="H353" s="29">
        <f t="shared" si="5"/>
        <v>0</v>
      </c>
    </row>
    <row r="354" spans="1:8">
      <c r="A354" s="48">
        <v>13860</v>
      </c>
      <c r="B354" s="42">
        <v>3600551136912</v>
      </c>
      <c r="C354" s="43" t="s">
        <v>436</v>
      </c>
      <c r="D354" s="55">
        <v>218.1</v>
      </c>
      <c r="E354" s="49">
        <v>182.92252120363449</v>
      </c>
      <c r="F354" s="35">
        <v>347</v>
      </c>
      <c r="G354" s="28"/>
      <c r="H354" s="29">
        <f t="shared" si="5"/>
        <v>0</v>
      </c>
    </row>
    <row r="355" spans="1:8">
      <c r="A355" s="48">
        <v>13881</v>
      </c>
      <c r="B355" s="42">
        <v>3600550305036</v>
      </c>
      <c r="C355" s="43" t="s">
        <v>437</v>
      </c>
      <c r="D355" s="55">
        <v>108.9</v>
      </c>
      <c r="E355" s="49">
        <v>95.084575847747587</v>
      </c>
      <c r="F355" s="35">
        <v>348</v>
      </c>
      <c r="G355" s="28"/>
      <c r="H355" s="29">
        <f t="shared" si="5"/>
        <v>0</v>
      </c>
    </row>
    <row r="356" spans="1:8">
      <c r="A356" s="48">
        <v>13812</v>
      </c>
      <c r="B356" s="42">
        <v>3600550304718</v>
      </c>
      <c r="C356" s="43" t="s">
        <v>438</v>
      </c>
      <c r="D356" s="55">
        <v>108.9</v>
      </c>
      <c r="E356" s="49">
        <v>95.084575847747587</v>
      </c>
      <c r="F356" s="35">
        <v>349</v>
      </c>
      <c r="G356" s="28"/>
      <c r="H356" s="29">
        <f t="shared" si="5"/>
        <v>0</v>
      </c>
    </row>
    <row r="357" spans="1:8">
      <c r="A357" s="48">
        <v>13804</v>
      </c>
      <c r="B357" s="42">
        <v>3600551111544</v>
      </c>
      <c r="C357" s="43" t="s">
        <v>439</v>
      </c>
      <c r="D357" s="55">
        <v>156.6</v>
      </c>
      <c r="E357" s="49">
        <v>131.68371974603377</v>
      </c>
      <c r="F357" s="35">
        <v>350</v>
      </c>
      <c r="G357" s="28"/>
      <c r="H357" s="29">
        <f t="shared" si="5"/>
        <v>0</v>
      </c>
    </row>
    <row r="358" spans="1:8">
      <c r="A358" s="48">
        <v>13882</v>
      </c>
      <c r="B358" s="42">
        <v>3600550368444</v>
      </c>
      <c r="C358" s="43" t="s">
        <v>440</v>
      </c>
      <c r="D358" s="55">
        <v>156.6</v>
      </c>
      <c r="E358" s="49">
        <v>131.68371974603377</v>
      </c>
      <c r="F358" s="35">
        <v>351</v>
      </c>
      <c r="G358" s="28"/>
      <c r="H358" s="29">
        <f t="shared" si="5"/>
        <v>0</v>
      </c>
    </row>
    <row r="359" spans="1:8">
      <c r="A359" s="48">
        <v>13883</v>
      </c>
      <c r="B359" s="42">
        <v>3600550476040</v>
      </c>
      <c r="C359" s="44" t="s">
        <v>441</v>
      </c>
      <c r="D359" s="55">
        <v>156.6</v>
      </c>
      <c r="E359" s="49">
        <v>131.68371974603377</v>
      </c>
      <c r="F359" s="35">
        <v>352</v>
      </c>
      <c r="G359" s="28"/>
      <c r="H359" s="29">
        <f t="shared" si="5"/>
        <v>0</v>
      </c>
    </row>
    <row r="360" spans="1:8">
      <c r="A360" s="48">
        <v>13857</v>
      </c>
      <c r="B360" s="42">
        <v>3600551108407</v>
      </c>
      <c r="C360" s="44" t="s">
        <v>442</v>
      </c>
      <c r="D360" s="55">
        <v>165.2</v>
      </c>
      <c r="E360" s="49">
        <v>139.003548525691</v>
      </c>
      <c r="F360" s="35">
        <v>353</v>
      </c>
      <c r="G360" s="28"/>
      <c r="H360" s="29">
        <f t="shared" si="5"/>
        <v>0</v>
      </c>
    </row>
    <row r="361" spans="1:8">
      <c r="A361" s="48">
        <v>13856</v>
      </c>
      <c r="B361" s="42">
        <v>3600551049878</v>
      </c>
      <c r="C361" s="43" t="s">
        <v>443</v>
      </c>
      <c r="D361" s="55">
        <v>198.3</v>
      </c>
      <c r="E361" s="49">
        <v>146.32337730534826</v>
      </c>
      <c r="F361" s="35">
        <v>354</v>
      </c>
      <c r="G361" s="28"/>
      <c r="H361" s="29">
        <f t="shared" si="5"/>
        <v>0</v>
      </c>
    </row>
    <row r="362" spans="1:8">
      <c r="A362" s="48">
        <v>13844</v>
      </c>
      <c r="B362" s="42">
        <v>3600550392043</v>
      </c>
      <c r="C362" s="43" t="s">
        <v>444</v>
      </c>
      <c r="D362" s="55">
        <v>178.4</v>
      </c>
      <c r="E362" s="49">
        <v>146.32337730534826</v>
      </c>
      <c r="F362" s="35">
        <v>355</v>
      </c>
      <c r="G362" s="28"/>
      <c r="H362" s="29">
        <f t="shared" si="5"/>
        <v>0</v>
      </c>
    </row>
    <row r="363" spans="1:8">
      <c r="A363" s="48">
        <v>13848</v>
      </c>
      <c r="B363" s="42">
        <v>3600550826272</v>
      </c>
      <c r="C363" s="43" t="s">
        <v>445</v>
      </c>
      <c r="D363" s="55">
        <v>178.4</v>
      </c>
      <c r="E363" s="49">
        <v>146.32337730534826</v>
      </c>
      <c r="F363" s="35">
        <v>356</v>
      </c>
      <c r="G363" s="28"/>
      <c r="H363" s="29">
        <f t="shared" si="5"/>
        <v>0</v>
      </c>
    </row>
    <row r="364" spans="1:8">
      <c r="A364" s="48">
        <v>13897</v>
      </c>
      <c r="B364" s="42">
        <v>3600550934915</v>
      </c>
      <c r="C364" s="43" t="s">
        <v>446</v>
      </c>
      <c r="D364" s="55">
        <v>178.4</v>
      </c>
      <c r="E364" s="49">
        <v>146.32337730534826</v>
      </c>
      <c r="F364" s="35">
        <v>357</v>
      </c>
      <c r="G364" s="28"/>
      <c r="H364" s="29">
        <f t="shared" si="5"/>
        <v>0</v>
      </c>
    </row>
    <row r="365" spans="1:8">
      <c r="A365" s="48">
        <v>13849</v>
      </c>
      <c r="B365" s="42">
        <v>3600550816587</v>
      </c>
      <c r="C365" s="43" t="s">
        <v>447</v>
      </c>
      <c r="D365" s="55">
        <v>165.2</v>
      </c>
      <c r="E365" s="49">
        <v>139.003548525691</v>
      </c>
      <c r="F365" s="35">
        <v>358</v>
      </c>
      <c r="G365" s="28"/>
      <c r="H365" s="29">
        <f t="shared" si="5"/>
        <v>0</v>
      </c>
    </row>
    <row r="366" spans="1:8">
      <c r="A366" s="48">
        <v>13887</v>
      </c>
      <c r="B366" s="42">
        <v>3600550947762</v>
      </c>
      <c r="C366" s="43" t="s">
        <v>448</v>
      </c>
      <c r="D366" s="55">
        <v>156.6</v>
      </c>
      <c r="E366" s="49">
        <v>131.68371974603377</v>
      </c>
      <c r="F366" s="35">
        <v>359</v>
      </c>
      <c r="G366" s="28"/>
      <c r="H366" s="29">
        <f t="shared" si="5"/>
        <v>0</v>
      </c>
    </row>
    <row r="367" spans="1:8">
      <c r="A367" s="48">
        <v>13855</v>
      </c>
      <c r="B367" s="42">
        <v>3600550950687</v>
      </c>
      <c r="C367" s="43" t="s">
        <v>449</v>
      </c>
      <c r="D367" s="55">
        <v>178.4</v>
      </c>
      <c r="E367" s="49">
        <v>146.32337730534826</v>
      </c>
      <c r="F367" s="35">
        <v>360</v>
      </c>
      <c r="G367" s="28"/>
      <c r="H367" s="29">
        <f t="shared" si="5"/>
        <v>0</v>
      </c>
    </row>
    <row r="368" spans="1:8">
      <c r="A368" s="48"/>
      <c r="B368" s="42"/>
      <c r="C368" s="43" t="s">
        <v>88</v>
      </c>
      <c r="D368" s="55"/>
      <c r="E368" s="49"/>
      <c r="F368" s="35">
        <v>361</v>
      </c>
      <c r="G368" s="28"/>
      <c r="H368" s="29"/>
    </row>
    <row r="369" spans="1:8">
      <c r="A369" s="48">
        <v>13894</v>
      </c>
      <c r="B369" s="42">
        <v>3600550807417</v>
      </c>
      <c r="C369" s="43" t="s">
        <v>450</v>
      </c>
      <c r="D369" s="55">
        <v>116.1</v>
      </c>
      <c r="E369" s="49">
        <v>102.40440462740482</v>
      </c>
      <c r="F369" s="35">
        <v>362</v>
      </c>
      <c r="G369" s="28"/>
      <c r="H369" s="29">
        <f t="shared" si="5"/>
        <v>0</v>
      </c>
    </row>
    <row r="370" spans="1:8">
      <c r="A370" s="48"/>
      <c r="B370" s="42"/>
      <c r="C370" s="43" t="s">
        <v>89</v>
      </c>
      <c r="D370" s="55"/>
      <c r="E370" s="49"/>
      <c r="F370" s="35">
        <v>363</v>
      </c>
      <c r="G370" s="28"/>
      <c r="H370" s="29"/>
    </row>
    <row r="371" spans="1:8">
      <c r="A371" s="48">
        <v>13659</v>
      </c>
      <c r="B371" s="42">
        <v>3600542512565</v>
      </c>
      <c r="C371" s="43" t="s">
        <v>451</v>
      </c>
      <c r="D371" s="55">
        <v>77.599999999999994</v>
      </c>
      <c r="E371" s="49">
        <v>54.825517559632743</v>
      </c>
      <c r="F371" s="35">
        <v>364</v>
      </c>
      <c r="G371" s="28"/>
      <c r="H371" s="29">
        <f t="shared" si="5"/>
        <v>0</v>
      </c>
    </row>
    <row r="372" spans="1:8">
      <c r="A372" s="48">
        <v>13658</v>
      </c>
      <c r="B372" s="42">
        <v>3600542479882</v>
      </c>
      <c r="C372" s="43" t="s">
        <v>452</v>
      </c>
      <c r="D372" s="55">
        <v>77.599999999999994</v>
      </c>
      <c r="E372" s="49">
        <v>54.825517559632743</v>
      </c>
      <c r="F372" s="35">
        <v>365</v>
      </c>
      <c r="G372" s="28"/>
      <c r="H372" s="29">
        <f t="shared" si="5"/>
        <v>0</v>
      </c>
    </row>
    <row r="373" spans="1:8">
      <c r="A373" s="48">
        <v>13651</v>
      </c>
      <c r="B373" s="42">
        <v>3600542094450</v>
      </c>
      <c r="C373" s="43" t="s">
        <v>453</v>
      </c>
      <c r="D373" s="55">
        <v>77.599999999999994</v>
      </c>
      <c r="E373" s="49">
        <v>54.825517559632743</v>
      </c>
      <c r="F373" s="35">
        <v>366</v>
      </c>
      <c r="G373" s="28"/>
      <c r="H373" s="29">
        <f t="shared" si="5"/>
        <v>0</v>
      </c>
    </row>
    <row r="374" spans="1:8">
      <c r="A374" s="48"/>
      <c r="B374" s="42"/>
      <c r="C374" s="43" t="s">
        <v>90</v>
      </c>
      <c r="D374" s="55"/>
      <c r="E374" s="49"/>
      <c r="F374" s="35">
        <v>367</v>
      </c>
      <c r="G374" s="28"/>
      <c r="H374" s="29"/>
    </row>
    <row r="375" spans="1:8">
      <c r="A375" s="48">
        <v>13711</v>
      </c>
      <c r="B375" s="42">
        <v>3600542512435</v>
      </c>
      <c r="C375" s="43" t="s">
        <v>454</v>
      </c>
      <c r="D375" s="55">
        <v>96.2</v>
      </c>
      <c r="E375" s="49">
        <v>69.465175118947244</v>
      </c>
      <c r="F375" s="35">
        <v>368</v>
      </c>
      <c r="G375" s="28"/>
      <c r="H375" s="29">
        <f t="shared" si="5"/>
        <v>0</v>
      </c>
    </row>
    <row r="376" spans="1:8">
      <c r="A376" s="48">
        <v>13669</v>
      </c>
      <c r="B376" s="42">
        <v>3600542479929</v>
      </c>
      <c r="C376" s="43" t="s">
        <v>455</v>
      </c>
      <c r="D376" s="55">
        <v>96.2</v>
      </c>
      <c r="E376" s="49">
        <v>69.465175118947244</v>
      </c>
      <c r="F376" s="35">
        <v>369</v>
      </c>
      <c r="G376" s="28"/>
      <c r="H376" s="29">
        <f t="shared" si="5"/>
        <v>0</v>
      </c>
    </row>
    <row r="377" spans="1:8">
      <c r="A377" s="48">
        <v>13660</v>
      </c>
      <c r="B377" s="42">
        <v>3600542086455</v>
      </c>
      <c r="C377" s="43" t="s">
        <v>456</v>
      </c>
      <c r="D377" s="55">
        <v>96.2</v>
      </c>
      <c r="E377" s="49">
        <v>69.465175118947244</v>
      </c>
      <c r="F377" s="35">
        <v>370</v>
      </c>
      <c r="G377" s="28"/>
      <c r="H377" s="29">
        <f t="shared" si="5"/>
        <v>0</v>
      </c>
    </row>
    <row r="378" spans="1:8">
      <c r="A378" s="48">
        <v>13661</v>
      </c>
      <c r="B378" s="42">
        <v>3600542094498</v>
      </c>
      <c r="C378" s="43" t="s">
        <v>457</v>
      </c>
      <c r="D378" s="55">
        <v>96.2</v>
      </c>
      <c r="E378" s="49">
        <v>69.465175118947244</v>
      </c>
      <c r="F378" s="35">
        <v>371</v>
      </c>
      <c r="G378" s="28"/>
      <c r="H378" s="29">
        <f t="shared" si="5"/>
        <v>0</v>
      </c>
    </row>
    <row r="379" spans="1:8">
      <c r="A379" s="48"/>
      <c r="B379" s="42"/>
      <c r="C379" s="43" t="s">
        <v>91</v>
      </c>
      <c r="D379" s="55"/>
      <c r="E379" s="49"/>
      <c r="F379" s="35">
        <v>372</v>
      </c>
      <c r="G379" s="28"/>
      <c r="H379" s="29"/>
    </row>
    <row r="380" spans="1:8">
      <c r="A380" s="48">
        <v>13681</v>
      </c>
      <c r="B380" s="42">
        <v>3600542512053</v>
      </c>
      <c r="C380" s="43" t="s">
        <v>458</v>
      </c>
      <c r="D380" s="55">
        <v>104.5</v>
      </c>
      <c r="E380" s="49">
        <v>73.125089508775858</v>
      </c>
      <c r="F380" s="35">
        <v>373</v>
      </c>
      <c r="G380" s="28"/>
      <c r="H380" s="29">
        <f t="shared" si="5"/>
        <v>0</v>
      </c>
    </row>
    <row r="381" spans="1:8">
      <c r="A381" s="48">
        <v>13682</v>
      </c>
      <c r="B381" s="42">
        <v>3600542512060</v>
      </c>
      <c r="C381" s="43" t="s">
        <v>459</v>
      </c>
      <c r="D381" s="55">
        <v>104.5</v>
      </c>
      <c r="E381" s="49">
        <v>73.125089508775858</v>
      </c>
      <c r="F381" s="35">
        <v>374</v>
      </c>
      <c r="G381" s="28"/>
      <c r="H381" s="29">
        <f t="shared" si="5"/>
        <v>0</v>
      </c>
    </row>
    <row r="382" spans="1:8">
      <c r="A382" s="48"/>
      <c r="B382" s="42"/>
      <c r="C382" s="43" t="s">
        <v>92</v>
      </c>
      <c r="D382" s="55"/>
      <c r="E382" s="49"/>
      <c r="F382" s="35">
        <v>375</v>
      </c>
      <c r="G382" s="28"/>
      <c r="H382" s="29"/>
    </row>
    <row r="383" spans="1:8">
      <c r="A383" s="48">
        <v>13679</v>
      </c>
      <c r="B383" s="42">
        <v>3600542512312</v>
      </c>
      <c r="C383" s="43" t="s">
        <v>460</v>
      </c>
      <c r="D383" s="55">
        <v>77.599999999999994</v>
      </c>
      <c r="E383" s="49">
        <v>54.825517559632743</v>
      </c>
      <c r="F383" s="35">
        <v>376</v>
      </c>
      <c r="G383" s="28"/>
      <c r="H383" s="29">
        <f t="shared" si="5"/>
        <v>0</v>
      </c>
    </row>
    <row r="384" spans="1:8">
      <c r="A384" s="48">
        <v>13678</v>
      </c>
      <c r="B384" s="42">
        <v>3600542479844</v>
      </c>
      <c r="C384" s="43" t="s">
        <v>461</v>
      </c>
      <c r="D384" s="55">
        <v>77.599999999999994</v>
      </c>
      <c r="E384" s="49">
        <v>54.825517559632743</v>
      </c>
      <c r="F384" s="35">
        <v>377</v>
      </c>
      <c r="G384" s="28"/>
      <c r="H384" s="29">
        <f t="shared" si="5"/>
        <v>0</v>
      </c>
    </row>
    <row r="385" spans="1:8">
      <c r="A385" s="48">
        <v>13670</v>
      </c>
      <c r="B385" s="42">
        <v>3600542086462</v>
      </c>
      <c r="C385" s="43" t="s">
        <v>462</v>
      </c>
      <c r="D385" s="55">
        <v>77.599999999999994</v>
      </c>
      <c r="E385" s="49">
        <v>54.825517559632743</v>
      </c>
      <c r="F385" s="35">
        <v>378</v>
      </c>
      <c r="G385" s="28"/>
      <c r="H385" s="29">
        <f t="shared" si="5"/>
        <v>0</v>
      </c>
    </row>
    <row r="386" spans="1:8">
      <c r="A386" s="48">
        <v>13671</v>
      </c>
      <c r="B386" s="42">
        <v>3600542094412</v>
      </c>
      <c r="C386" s="43" t="s">
        <v>463</v>
      </c>
      <c r="D386" s="55">
        <v>77.599999999999994</v>
      </c>
      <c r="E386" s="49">
        <v>54.825517559632743</v>
      </c>
      <c r="F386" s="35">
        <v>379</v>
      </c>
      <c r="G386" s="28"/>
      <c r="H386" s="29">
        <f t="shared" si="5"/>
        <v>0</v>
      </c>
    </row>
    <row r="387" spans="1:8">
      <c r="A387" s="48"/>
      <c r="B387" s="42"/>
      <c r="C387" s="43" t="s">
        <v>93</v>
      </c>
      <c r="D387" s="55"/>
      <c r="E387" s="49"/>
      <c r="F387" s="35">
        <v>380</v>
      </c>
      <c r="G387" s="28"/>
      <c r="H387" s="29"/>
    </row>
    <row r="388" spans="1:8">
      <c r="A388" s="48">
        <v>13699</v>
      </c>
      <c r="B388" s="42">
        <v>3600542510363</v>
      </c>
      <c r="C388" s="43" t="s">
        <v>464</v>
      </c>
      <c r="D388" s="55">
        <v>114.9</v>
      </c>
      <c r="E388" s="49">
        <v>87.76474706809033</v>
      </c>
      <c r="F388" s="35">
        <v>381</v>
      </c>
      <c r="G388" s="28"/>
      <c r="H388" s="29">
        <f t="shared" si="5"/>
        <v>0</v>
      </c>
    </row>
    <row r="389" spans="1:8">
      <c r="A389" s="48">
        <v>13694</v>
      </c>
      <c r="B389" s="42">
        <v>3600542509329</v>
      </c>
      <c r="C389" s="43" t="s">
        <v>465</v>
      </c>
      <c r="D389" s="55">
        <v>114.9</v>
      </c>
      <c r="E389" s="49">
        <v>87.76474706809033</v>
      </c>
      <c r="F389" s="35">
        <v>382</v>
      </c>
      <c r="G389" s="28"/>
      <c r="H389" s="29">
        <f t="shared" si="5"/>
        <v>0</v>
      </c>
    </row>
    <row r="390" spans="1:8">
      <c r="A390" s="48">
        <v>13695</v>
      </c>
      <c r="B390" s="42">
        <v>3600542509459</v>
      </c>
      <c r="C390" s="43" t="s">
        <v>466</v>
      </c>
      <c r="D390" s="55">
        <v>114.9</v>
      </c>
      <c r="E390" s="49">
        <v>87.76474706809033</v>
      </c>
      <c r="F390" s="35">
        <v>383</v>
      </c>
      <c r="G390" s="28"/>
      <c r="H390" s="29">
        <f t="shared" si="5"/>
        <v>0</v>
      </c>
    </row>
    <row r="391" spans="1:8">
      <c r="A391" s="48">
        <v>13697</v>
      </c>
      <c r="B391" s="42">
        <v>3600542509688</v>
      </c>
      <c r="C391" s="43" t="s">
        <v>467</v>
      </c>
      <c r="D391" s="55">
        <v>114.9</v>
      </c>
      <c r="E391" s="49">
        <v>87.76474706809033</v>
      </c>
      <c r="F391" s="35">
        <v>384</v>
      </c>
      <c r="G391" s="28"/>
      <c r="H391" s="29">
        <f t="shared" si="5"/>
        <v>0</v>
      </c>
    </row>
    <row r="392" spans="1:8">
      <c r="A392" s="48">
        <v>13698</v>
      </c>
      <c r="B392" s="42">
        <v>3600542509947</v>
      </c>
      <c r="C392" s="43" t="s">
        <v>468</v>
      </c>
      <c r="D392" s="55">
        <v>114.9</v>
      </c>
      <c r="E392" s="49">
        <v>87.76474706809033</v>
      </c>
      <c r="F392" s="35">
        <v>385</v>
      </c>
      <c r="G392" s="28"/>
      <c r="H392" s="29">
        <f t="shared" si="5"/>
        <v>0</v>
      </c>
    </row>
    <row r="393" spans="1:8">
      <c r="A393" s="48"/>
      <c r="B393" s="42"/>
      <c r="C393" s="43" t="s">
        <v>94</v>
      </c>
      <c r="D393" s="55"/>
      <c r="E393" s="49"/>
      <c r="F393" s="35">
        <v>386</v>
      </c>
      <c r="G393" s="28"/>
      <c r="H393" s="29"/>
    </row>
    <row r="394" spans="1:8">
      <c r="A394" s="48">
        <v>13377</v>
      </c>
      <c r="B394" s="42">
        <v>3600542522748</v>
      </c>
      <c r="C394" s="43" t="s">
        <v>469</v>
      </c>
      <c r="D394" s="55">
        <v>104.3</v>
      </c>
      <c r="E394" s="49">
        <v>69.465175118947244</v>
      </c>
      <c r="F394" s="35">
        <v>387</v>
      </c>
      <c r="G394" s="28"/>
      <c r="H394" s="29">
        <f t="shared" ref="H394:H457" si="6">G394*E394</f>
        <v>0</v>
      </c>
    </row>
    <row r="395" spans="1:8">
      <c r="A395" s="48">
        <v>13378</v>
      </c>
      <c r="B395" s="42">
        <v>3600542522755</v>
      </c>
      <c r="C395" s="43" t="s">
        <v>470</v>
      </c>
      <c r="D395" s="55">
        <v>104.3</v>
      </c>
      <c r="E395" s="49">
        <v>69.465175118947244</v>
      </c>
      <c r="F395" s="35">
        <v>388</v>
      </c>
      <c r="G395" s="28"/>
      <c r="H395" s="29">
        <f t="shared" si="6"/>
        <v>0</v>
      </c>
    </row>
    <row r="396" spans="1:8">
      <c r="A396" s="48"/>
      <c r="B396" s="42"/>
      <c r="C396" s="43" t="s">
        <v>95</v>
      </c>
      <c r="D396" s="55"/>
      <c r="E396" s="49"/>
      <c r="F396" s="35">
        <v>389</v>
      </c>
      <c r="G396" s="28"/>
      <c r="H396" s="29"/>
    </row>
    <row r="397" spans="1:8">
      <c r="A397" s="48">
        <v>13376</v>
      </c>
      <c r="B397" s="42">
        <v>3600542601634</v>
      </c>
      <c r="C397" s="43" t="s">
        <v>471</v>
      </c>
      <c r="D397" s="55">
        <v>77.599999999999994</v>
      </c>
      <c r="E397" s="49">
        <v>54.825517559632743</v>
      </c>
      <c r="F397" s="35">
        <v>390</v>
      </c>
      <c r="G397" s="28"/>
      <c r="H397" s="29">
        <f t="shared" si="6"/>
        <v>0</v>
      </c>
    </row>
    <row r="398" spans="1:8">
      <c r="A398" s="48">
        <v>13379</v>
      </c>
      <c r="B398" s="42">
        <v>3600542430494</v>
      </c>
      <c r="C398" s="43" t="s">
        <v>472</v>
      </c>
      <c r="D398" s="55">
        <v>77.599999999999994</v>
      </c>
      <c r="E398" s="49">
        <v>54.825517559632743</v>
      </c>
      <c r="F398" s="35">
        <v>391</v>
      </c>
      <c r="G398" s="28"/>
      <c r="H398" s="29">
        <f t="shared" si="6"/>
        <v>0</v>
      </c>
    </row>
    <row r="399" spans="1:8">
      <c r="A399" s="48">
        <v>32692</v>
      </c>
      <c r="B399" s="42">
        <v>3600541970403</v>
      </c>
      <c r="C399" s="43" t="s">
        <v>473</v>
      </c>
      <c r="D399" s="55">
        <v>77.599999999999994</v>
      </c>
      <c r="E399" s="49">
        <v>54.825517559632743</v>
      </c>
      <c r="F399" s="35">
        <v>392</v>
      </c>
      <c r="G399" s="28"/>
      <c r="H399" s="29">
        <f t="shared" si="6"/>
        <v>0</v>
      </c>
    </row>
    <row r="400" spans="1:8">
      <c r="A400" s="48">
        <v>32928</v>
      </c>
      <c r="B400" s="42">
        <v>3600541284715</v>
      </c>
      <c r="C400" s="43" t="s">
        <v>474</v>
      </c>
      <c r="D400" s="55">
        <v>77.599999999999994</v>
      </c>
      <c r="E400" s="49">
        <v>54.825517559632743</v>
      </c>
      <c r="F400" s="35">
        <v>393</v>
      </c>
      <c r="G400" s="28"/>
      <c r="H400" s="29">
        <f t="shared" si="6"/>
        <v>0</v>
      </c>
    </row>
    <row r="401" spans="1:8">
      <c r="A401" s="48">
        <v>32926</v>
      </c>
      <c r="B401" s="42">
        <v>3600010020684</v>
      </c>
      <c r="C401" s="43" t="s">
        <v>475</v>
      </c>
      <c r="D401" s="55">
        <v>77.599999999999994</v>
      </c>
      <c r="E401" s="49">
        <v>54.825517559632743</v>
      </c>
      <c r="F401" s="35">
        <v>394</v>
      </c>
      <c r="G401" s="28"/>
      <c r="H401" s="29">
        <f t="shared" si="6"/>
        <v>0</v>
      </c>
    </row>
    <row r="402" spans="1:8">
      <c r="A402" s="48">
        <v>32679</v>
      </c>
      <c r="B402" s="42">
        <v>3600541970724</v>
      </c>
      <c r="C402" s="43" t="s">
        <v>476</v>
      </c>
      <c r="D402" s="55">
        <v>77.599999999999994</v>
      </c>
      <c r="E402" s="49">
        <v>54.825517559632743</v>
      </c>
      <c r="F402" s="35">
        <v>395</v>
      </c>
      <c r="G402" s="28"/>
      <c r="H402" s="29">
        <f t="shared" si="6"/>
        <v>0</v>
      </c>
    </row>
    <row r="403" spans="1:8">
      <c r="A403" s="48"/>
      <c r="B403" s="42"/>
      <c r="C403" s="43" t="s">
        <v>96</v>
      </c>
      <c r="D403" s="55"/>
      <c r="E403" s="49"/>
      <c r="F403" s="35">
        <v>396</v>
      </c>
      <c r="G403" s="28"/>
      <c r="H403" s="29"/>
    </row>
    <row r="404" spans="1:8">
      <c r="A404" s="48">
        <v>13375</v>
      </c>
      <c r="B404" s="42">
        <v>3600542596671</v>
      </c>
      <c r="C404" s="43" t="s">
        <v>477</v>
      </c>
      <c r="D404" s="55">
        <v>77.599999999999994</v>
      </c>
      <c r="E404" s="49">
        <v>54.825517559632743</v>
      </c>
      <c r="F404" s="35">
        <v>397</v>
      </c>
      <c r="G404" s="28"/>
      <c r="H404" s="29">
        <f t="shared" si="6"/>
        <v>0</v>
      </c>
    </row>
    <row r="405" spans="1:8">
      <c r="A405" s="48">
        <v>13380</v>
      </c>
      <c r="B405" s="42">
        <v>3600542431026</v>
      </c>
      <c r="C405" s="43" t="s">
        <v>478</v>
      </c>
      <c r="D405" s="55">
        <v>77.599999999999994</v>
      </c>
      <c r="E405" s="49">
        <v>54.825517559632743</v>
      </c>
      <c r="F405" s="35">
        <v>398</v>
      </c>
      <c r="G405" s="28"/>
      <c r="H405" s="29">
        <f t="shared" si="6"/>
        <v>0</v>
      </c>
    </row>
    <row r="406" spans="1:8">
      <c r="A406" s="48">
        <v>32492</v>
      </c>
      <c r="B406" s="42">
        <v>3600541970922</v>
      </c>
      <c r="C406" s="43" t="s">
        <v>479</v>
      </c>
      <c r="D406" s="55">
        <v>77.599999999999994</v>
      </c>
      <c r="E406" s="49">
        <v>54.825517559632743</v>
      </c>
      <c r="F406" s="35">
        <v>399</v>
      </c>
      <c r="G406" s="28"/>
      <c r="H406" s="29">
        <f t="shared" si="6"/>
        <v>0</v>
      </c>
    </row>
    <row r="407" spans="1:8">
      <c r="A407" s="48">
        <v>32919</v>
      </c>
      <c r="B407" s="45">
        <v>3600010020691</v>
      </c>
      <c r="C407" s="43" t="s">
        <v>480</v>
      </c>
      <c r="D407" s="55">
        <v>77.599999999999994</v>
      </c>
      <c r="E407" s="49">
        <v>54.825517559632743</v>
      </c>
      <c r="F407" s="35">
        <v>400</v>
      </c>
      <c r="G407" s="28"/>
      <c r="H407" s="29">
        <f t="shared" si="6"/>
        <v>0</v>
      </c>
    </row>
    <row r="408" spans="1:8">
      <c r="A408" s="48">
        <v>32916</v>
      </c>
      <c r="B408" s="42">
        <v>3600541285538</v>
      </c>
      <c r="C408" s="43" t="s">
        <v>481</v>
      </c>
      <c r="D408" s="55">
        <v>77.599999999999994</v>
      </c>
      <c r="E408" s="49">
        <v>54.825517559632743</v>
      </c>
      <c r="F408" s="35">
        <v>401</v>
      </c>
      <c r="G408" s="28"/>
      <c r="H408" s="29">
        <f t="shared" si="6"/>
        <v>0</v>
      </c>
    </row>
    <row r="409" spans="1:8">
      <c r="A409" s="48"/>
      <c r="B409" s="42"/>
      <c r="C409" s="43" t="s">
        <v>97</v>
      </c>
      <c r="D409" s="55"/>
      <c r="E409" s="49"/>
      <c r="F409" s="35">
        <v>402</v>
      </c>
      <c r="G409" s="28"/>
      <c r="H409" s="29"/>
    </row>
    <row r="410" spans="1:8">
      <c r="A410" s="48">
        <v>13387</v>
      </c>
      <c r="B410" s="42">
        <v>3600542596688</v>
      </c>
      <c r="C410" s="43" t="s">
        <v>482</v>
      </c>
      <c r="D410" s="55">
        <v>104.3</v>
      </c>
      <c r="E410" s="49">
        <v>69.465175118947244</v>
      </c>
      <c r="F410" s="35">
        <v>403</v>
      </c>
      <c r="G410" s="28"/>
      <c r="H410" s="29">
        <f t="shared" si="6"/>
        <v>0</v>
      </c>
    </row>
    <row r="411" spans="1:8">
      <c r="A411" s="48">
        <v>13385</v>
      </c>
      <c r="B411" s="42">
        <v>3600542431170</v>
      </c>
      <c r="C411" s="43" t="s">
        <v>483</v>
      </c>
      <c r="D411" s="55">
        <v>104.3</v>
      </c>
      <c r="E411" s="49">
        <v>69.465175118947244</v>
      </c>
      <c r="F411" s="35">
        <v>404</v>
      </c>
      <c r="G411" s="28"/>
      <c r="H411" s="29">
        <f t="shared" si="6"/>
        <v>0</v>
      </c>
    </row>
    <row r="412" spans="1:8">
      <c r="A412" s="48">
        <v>32711</v>
      </c>
      <c r="B412" s="42">
        <v>3600541284470</v>
      </c>
      <c r="C412" s="43" t="s">
        <v>484</v>
      </c>
      <c r="D412" s="55">
        <v>104.3</v>
      </c>
      <c r="E412" s="49">
        <v>69.465175118947244</v>
      </c>
      <c r="F412" s="35">
        <v>405</v>
      </c>
      <c r="G412" s="28"/>
      <c r="H412" s="29">
        <f t="shared" si="6"/>
        <v>0</v>
      </c>
    </row>
    <row r="413" spans="1:8">
      <c r="A413" s="48">
        <v>32897</v>
      </c>
      <c r="B413" s="42">
        <v>3600540519566</v>
      </c>
      <c r="C413" s="43" t="s">
        <v>485</v>
      </c>
      <c r="D413" s="55">
        <v>104.3</v>
      </c>
      <c r="E413" s="49">
        <v>69.465175118947244</v>
      </c>
      <c r="F413" s="35">
        <v>406</v>
      </c>
      <c r="G413" s="28"/>
      <c r="H413" s="29">
        <f t="shared" si="6"/>
        <v>0</v>
      </c>
    </row>
    <row r="414" spans="1:8">
      <c r="A414" s="48">
        <v>32686</v>
      </c>
      <c r="B414" s="42">
        <v>3600541970847</v>
      </c>
      <c r="C414" s="43" t="s">
        <v>486</v>
      </c>
      <c r="D414" s="55">
        <v>104.3</v>
      </c>
      <c r="E414" s="49">
        <v>69.465175118947244</v>
      </c>
      <c r="F414" s="35">
        <v>407</v>
      </c>
      <c r="G414" s="28"/>
      <c r="H414" s="29">
        <f t="shared" si="6"/>
        <v>0</v>
      </c>
    </row>
    <row r="415" spans="1:8">
      <c r="A415" s="48"/>
      <c r="B415" s="45"/>
      <c r="C415" s="43" t="s">
        <v>98</v>
      </c>
      <c r="D415" s="55"/>
      <c r="E415" s="49"/>
      <c r="F415" s="35">
        <v>408</v>
      </c>
      <c r="G415" s="28"/>
      <c r="H415" s="29"/>
    </row>
    <row r="416" spans="1:8">
      <c r="A416" s="48">
        <v>13386</v>
      </c>
      <c r="B416" s="42">
        <v>3600542547833</v>
      </c>
      <c r="C416" s="43" t="s">
        <v>487</v>
      </c>
      <c r="D416" s="55">
        <v>202.7</v>
      </c>
      <c r="E416" s="49">
        <v>139.003548525691</v>
      </c>
      <c r="F416" s="35">
        <v>409</v>
      </c>
      <c r="G416" s="28"/>
      <c r="H416" s="29">
        <f t="shared" si="6"/>
        <v>0</v>
      </c>
    </row>
    <row r="417" spans="1:8">
      <c r="A417" s="48"/>
      <c r="B417" s="42"/>
      <c r="C417" s="43" t="s">
        <v>19</v>
      </c>
      <c r="D417" s="55"/>
      <c r="E417" s="49"/>
      <c r="F417" s="35">
        <v>410</v>
      </c>
      <c r="G417" s="28"/>
      <c r="H417" s="29"/>
    </row>
    <row r="418" spans="1:8">
      <c r="A418" s="48">
        <v>13370</v>
      </c>
      <c r="B418" s="42">
        <v>3600542596695</v>
      </c>
      <c r="C418" s="43" t="s">
        <v>488</v>
      </c>
      <c r="D418" s="55">
        <v>124</v>
      </c>
      <c r="E418" s="49">
        <v>95.084575847747587</v>
      </c>
      <c r="F418" s="35">
        <v>411</v>
      </c>
      <c r="G418" s="28"/>
      <c r="H418" s="29">
        <f t="shared" si="6"/>
        <v>0</v>
      </c>
    </row>
    <row r="419" spans="1:8">
      <c r="A419" s="48">
        <v>13369</v>
      </c>
      <c r="B419" s="42">
        <v>3600542596701</v>
      </c>
      <c r="C419" s="43" t="s">
        <v>489</v>
      </c>
      <c r="D419" s="55">
        <v>124</v>
      </c>
      <c r="E419" s="49">
        <v>95.084575847747587</v>
      </c>
      <c r="F419" s="35">
        <v>412</v>
      </c>
      <c r="G419" s="28"/>
      <c r="H419" s="29">
        <f t="shared" si="6"/>
        <v>0</v>
      </c>
    </row>
    <row r="420" spans="1:8">
      <c r="A420" s="48">
        <v>13367</v>
      </c>
      <c r="B420" s="42">
        <v>3600542430722</v>
      </c>
      <c r="C420" s="43" t="s">
        <v>490</v>
      </c>
      <c r="D420" s="55">
        <v>107.8</v>
      </c>
      <c r="E420" s="49">
        <v>87.76474706809033</v>
      </c>
      <c r="F420" s="35">
        <v>413</v>
      </c>
      <c r="G420" s="28"/>
      <c r="H420" s="29">
        <f t="shared" si="6"/>
        <v>0</v>
      </c>
    </row>
    <row r="421" spans="1:8">
      <c r="A421" s="48">
        <v>13368</v>
      </c>
      <c r="B421" s="42">
        <v>3600542452663</v>
      </c>
      <c r="C421" s="43" t="s">
        <v>491</v>
      </c>
      <c r="D421" s="55">
        <v>139.6</v>
      </c>
      <c r="E421" s="49">
        <v>102.40440462740482</v>
      </c>
      <c r="F421" s="35">
        <v>414</v>
      </c>
      <c r="G421" s="28"/>
      <c r="H421" s="29">
        <f t="shared" si="6"/>
        <v>0</v>
      </c>
    </row>
    <row r="422" spans="1:8">
      <c r="A422" s="48">
        <v>13366</v>
      </c>
      <c r="B422" s="42">
        <v>3600542225397</v>
      </c>
      <c r="C422" s="43" t="s">
        <v>492</v>
      </c>
      <c r="D422" s="55">
        <v>107.8</v>
      </c>
      <c r="E422" s="49">
        <v>87.76474706809033</v>
      </c>
      <c r="F422" s="35">
        <v>415</v>
      </c>
      <c r="G422" s="28"/>
      <c r="H422" s="29">
        <f t="shared" si="6"/>
        <v>0</v>
      </c>
    </row>
    <row r="423" spans="1:8">
      <c r="A423" s="48"/>
      <c r="B423" s="42"/>
      <c r="C423" s="43" t="s">
        <v>99</v>
      </c>
      <c r="D423" s="55"/>
      <c r="E423" s="49"/>
      <c r="F423" s="35">
        <v>416</v>
      </c>
      <c r="G423" s="28"/>
      <c r="H423" s="29"/>
    </row>
    <row r="424" spans="1:8">
      <c r="A424" s="48">
        <v>32504</v>
      </c>
      <c r="B424" s="42">
        <v>3600542522793</v>
      </c>
      <c r="C424" s="43" t="s">
        <v>493</v>
      </c>
      <c r="D424" s="56">
        <v>113.4</v>
      </c>
      <c r="E424" s="49">
        <v>87.76474706809033</v>
      </c>
      <c r="F424" s="35">
        <v>417</v>
      </c>
      <c r="G424" s="28"/>
      <c r="H424" s="29">
        <f t="shared" si="6"/>
        <v>0</v>
      </c>
    </row>
    <row r="425" spans="1:8">
      <c r="A425" s="48">
        <v>32510</v>
      </c>
      <c r="B425" s="42">
        <v>3600542432696</v>
      </c>
      <c r="C425" s="43" t="s">
        <v>494</v>
      </c>
      <c r="D425" s="55">
        <v>113.4</v>
      </c>
      <c r="E425" s="49">
        <v>87.76474706809033</v>
      </c>
      <c r="F425" s="35">
        <v>418</v>
      </c>
      <c r="G425" s="28"/>
      <c r="H425" s="29">
        <f t="shared" si="6"/>
        <v>0</v>
      </c>
    </row>
    <row r="426" spans="1:8">
      <c r="A426" s="48">
        <v>32509</v>
      </c>
      <c r="B426" s="42">
        <v>3600542389082</v>
      </c>
      <c r="C426" s="43" t="s">
        <v>495</v>
      </c>
      <c r="D426" s="55">
        <v>113.4</v>
      </c>
      <c r="E426" s="49">
        <v>87.76474706809033</v>
      </c>
      <c r="F426" s="35">
        <v>419</v>
      </c>
      <c r="G426" s="28"/>
      <c r="H426" s="29">
        <f t="shared" si="6"/>
        <v>0</v>
      </c>
    </row>
    <row r="427" spans="1:8">
      <c r="A427" s="48">
        <v>32505</v>
      </c>
      <c r="B427" s="42">
        <v>3600542290081</v>
      </c>
      <c r="C427" s="43" t="s">
        <v>496</v>
      </c>
      <c r="D427" s="55">
        <v>113.4</v>
      </c>
      <c r="E427" s="49">
        <v>87.76474706809033</v>
      </c>
      <c r="F427" s="35">
        <v>420</v>
      </c>
      <c r="G427" s="28"/>
      <c r="H427" s="29">
        <f t="shared" si="6"/>
        <v>0</v>
      </c>
    </row>
    <row r="428" spans="1:8">
      <c r="A428" s="48">
        <v>32506</v>
      </c>
      <c r="B428" s="42">
        <v>3600542290111</v>
      </c>
      <c r="C428" s="43" t="s">
        <v>497</v>
      </c>
      <c r="D428" s="55">
        <v>113.4</v>
      </c>
      <c r="E428" s="49">
        <v>87.76474706809033</v>
      </c>
      <c r="F428" s="35">
        <v>421</v>
      </c>
      <c r="G428" s="28"/>
      <c r="H428" s="29">
        <f t="shared" si="6"/>
        <v>0</v>
      </c>
    </row>
    <row r="429" spans="1:8">
      <c r="A429" s="48">
        <v>32508</v>
      </c>
      <c r="B429" s="42">
        <v>3600542290074</v>
      </c>
      <c r="C429" s="43" t="s">
        <v>498</v>
      </c>
      <c r="D429" s="55">
        <v>113.4</v>
      </c>
      <c r="E429" s="49">
        <v>87.76474706809033</v>
      </c>
      <c r="F429" s="35">
        <v>422</v>
      </c>
      <c r="G429" s="28"/>
      <c r="H429" s="29">
        <f t="shared" si="6"/>
        <v>0</v>
      </c>
    </row>
    <row r="430" spans="1:8">
      <c r="A430" s="48"/>
      <c r="B430" s="42"/>
      <c r="C430" s="43" t="s">
        <v>100</v>
      </c>
      <c r="D430" s="55"/>
      <c r="E430" s="49"/>
      <c r="F430" s="35">
        <v>423</v>
      </c>
      <c r="G430" s="28"/>
      <c r="H430" s="29"/>
    </row>
    <row r="431" spans="1:8">
      <c r="A431" s="48">
        <v>32517</v>
      </c>
      <c r="B431" s="42">
        <v>3600542522809</v>
      </c>
      <c r="C431" s="43" t="s">
        <v>499</v>
      </c>
      <c r="D431" s="55">
        <v>113.4</v>
      </c>
      <c r="E431" s="49">
        <v>87.76474706809033</v>
      </c>
      <c r="F431" s="35">
        <v>424</v>
      </c>
      <c r="G431" s="28"/>
      <c r="H431" s="29">
        <f t="shared" si="6"/>
        <v>0</v>
      </c>
    </row>
    <row r="432" spans="1:8">
      <c r="A432" s="48">
        <v>32516</v>
      </c>
      <c r="B432" s="42">
        <v>3600542432559</v>
      </c>
      <c r="C432" s="43" t="s">
        <v>500</v>
      </c>
      <c r="D432" s="55">
        <v>113.4</v>
      </c>
      <c r="E432" s="49">
        <v>87.76474706809033</v>
      </c>
      <c r="F432" s="35">
        <v>425</v>
      </c>
      <c r="G432" s="28"/>
      <c r="H432" s="29">
        <f t="shared" si="6"/>
        <v>0</v>
      </c>
    </row>
    <row r="433" spans="1:8">
      <c r="A433" s="48">
        <v>32515</v>
      </c>
      <c r="B433" s="42">
        <v>3600542389211</v>
      </c>
      <c r="C433" s="43" t="s">
        <v>501</v>
      </c>
      <c r="D433" s="55">
        <v>113.4</v>
      </c>
      <c r="E433" s="49">
        <v>87.76474706809033</v>
      </c>
      <c r="F433" s="35">
        <v>426</v>
      </c>
      <c r="G433" s="28"/>
      <c r="H433" s="29">
        <f t="shared" si="6"/>
        <v>0</v>
      </c>
    </row>
    <row r="434" spans="1:8">
      <c r="A434" s="48">
        <v>32511</v>
      </c>
      <c r="B434" s="42">
        <v>3600542290395</v>
      </c>
      <c r="C434" s="43" t="s">
        <v>502</v>
      </c>
      <c r="D434" s="55">
        <v>113.4</v>
      </c>
      <c r="E434" s="49">
        <v>87.76474706809033</v>
      </c>
      <c r="F434" s="35">
        <v>427</v>
      </c>
      <c r="G434" s="28"/>
      <c r="H434" s="29">
        <f t="shared" si="6"/>
        <v>0</v>
      </c>
    </row>
    <row r="435" spans="1:8">
      <c r="A435" s="48">
        <v>32512</v>
      </c>
      <c r="B435" s="42">
        <v>3600542290371</v>
      </c>
      <c r="C435" s="43" t="s">
        <v>503</v>
      </c>
      <c r="D435" s="55">
        <v>113.4</v>
      </c>
      <c r="E435" s="49">
        <v>87.76474706809033</v>
      </c>
      <c r="F435" s="35">
        <v>428</v>
      </c>
      <c r="G435" s="28"/>
      <c r="H435" s="29">
        <f t="shared" si="6"/>
        <v>0</v>
      </c>
    </row>
    <row r="436" spans="1:8">
      <c r="A436" s="48">
        <v>32514</v>
      </c>
      <c r="B436" s="42">
        <v>3600542290388</v>
      </c>
      <c r="C436" s="43" t="s">
        <v>504</v>
      </c>
      <c r="D436" s="55">
        <v>113.4</v>
      </c>
      <c r="E436" s="49">
        <v>87.76474706809033</v>
      </c>
      <c r="F436" s="35">
        <v>429</v>
      </c>
      <c r="G436" s="28"/>
      <c r="H436" s="29">
        <f t="shared" si="6"/>
        <v>0</v>
      </c>
    </row>
    <row r="437" spans="1:8">
      <c r="A437" s="48"/>
      <c r="B437" s="42"/>
      <c r="C437" s="43" t="s">
        <v>101</v>
      </c>
      <c r="D437" s="55"/>
      <c r="E437" s="49"/>
      <c r="F437" s="35">
        <v>430</v>
      </c>
      <c r="G437" s="28"/>
      <c r="H437" s="29"/>
    </row>
    <row r="438" spans="1:8">
      <c r="A438" s="48">
        <v>13351</v>
      </c>
      <c r="B438" s="42">
        <v>3600542522823</v>
      </c>
      <c r="C438" s="43" t="s">
        <v>505</v>
      </c>
      <c r="D438" s="55">
        <v>145</v>
      </c>
      <c r="E438" s="49">
        <v>109.72423340706206</v>
      </c>
      <c r="F438" s="35">
        <v>431</v>
      </c>
      <c r="G438" s="28"/>
      <c r="H438" s="29">
        <f t="shared" si="6"/>
        <v>0</v>
      </c>
    </row>
    <row r="439" spans="1:8">
      <c r="A439" s="48">
        <v>13352</v>
      </c>
      <c r="B439" s="42">
        <v>3600542513180</v>
      </c>
      <c r="C439" s="43" t="s">
        <v>506</v>
      </c>
      <c r="D439" s="55">
        <v>145</v>
      </c>
      <c r="E439" s="49">
        <v>109.72423340706206</v>
      </c>
      <c r="F439" s="35">
        <v>432</v>
      </c>
      <c r="G439" s="28"/>
      <c r="H439" s="29">
        <f t="shared" si="6"/>
        <v>0</v>
      </c>
    </row>
    <row r="440" spans="1:8">
      <c r="A440" s="48">
        <v>13353</v>
      </c>
      <c r="B440" s="42">
        <v>3600542513067</v>
      </c>
      <c r="C440" s="43" t="s">
        <v>507</v>
      </c>
      <c r="D440" s="55">
        <v>145</v>
      </c>
      <c r="E440" s="49">
        <v>109.72423340706206</v>
      </c>
      <c r="F440" s="35">
        <v>433</v>
      </c>
      <c r="G440" s="28"/>
      <c r="H440" s="29">
        <f t="shared" si="6"/>
        <v>0</v>
      </c>
    </row>
    <row r="441" spans="1:8">
      <c r="A441" s="48">
        <v>13354</v>
      </c>
      <c r="B441" s="42">
        <v>3600542513128</v>
      </c>
      <c r="C441" s="43" t="s">
        <v>508</v>
      </c>
      <c r="D441" s="55">
        <v>145</v>
      </c>
      <c r="E441" s="49">
        <v>109.72423340706206</v>
      </c>
      <c r="F441" s="35">
        <v>434</v>
      </c>
      <c r="G441" s="28"/>
      <c r="H441" s="29">
        <f t="shared" si="6"/>
        <v>0</v>
      </c>
    </row>
    <row r="442" spans="1:8">
      <c r="A442" s="48">
        <v>13355</v>
      </c>
      <c r="B442" s="42">
        <v>3600542513159</v>
      </c>
      <c r="C442" s="43" t="s">
        <v>509</v>
      </c>
      <c r="D442" s="55">
        <v>145</v>
      </c>
      <c r="E442" s="49">
        <v>109.72423340706206</v>
      </c>
      <c r="F442" s="35">
        <v>435</v>
      </c>
      <c r="G442" s="28"/>
      <c r="H442" s="29">
        <f t="shared" si="6"/>
        <v>0</v>
      </c>
    </row>
    <row r="443" spans="1:8">
      <c r="A443" s="48">
        <v>13356</v>
      </c>
      <c r="B443" s="42">
        <v>3600542513098</v>
      </c>
      <c r="C443" s="43" t="s">
        <v>510</v>
      </c>
      <c r="D443" s="55">
        <v>145</v>
      </c>
      <c r="E443" s="49">
        <v>109.72423340706206</v>
      </c>
      <c r="F443" s="35">
        <v>436</v>
      </c>
      <c r="G443" s="28"/>
      <c r="H443" s="29">
        <f t="shared" si="6"/>
        <v>0</v>
      </c>
    </row>
    <row r="444" spans="1:8">
      <c r="A444" s="48"/>
      <c r="B444" s="42"/>
      <c r="C444" s="43" t="s">
        <v>20</v>
      </c>
      <c r="D444" s="55"/>
      <c r="E444" s="49"/>
      <c r="F444" s="35">
        <v>437</v>
      </c>
      <c r="G444" s="28"/>
      <c r="H444" s="29"/>
    </row>
    <row r="445" spans="1:8" s="3" customFormat="1">
      <c r="A445" s="48">
        <v>13214</v>
      </c>
      <c r="B445" s="42">
        <v>3600542449670</v>
      </c>
      <c r="C445" s="43" t="s">
        <v>511</v>
      </c>
      <c r="D445" s="55">
        <v>206.4</v>
      </c>
      <c r="E445" s="49">
        <v>182.92252120363449</v>
      </c>
      <c r="F445" s="35">
        <v>438</v>
      </c>
      <c r="G445" s="28"/>
      <c r="H445" s="29">
        <f t="shared" si="6"/>
        <v>0</v>
      </c>
    </row>
    <row r="446" spans="1:8">
      <c r="A446" s="48">
        <v>13206</v>
      </c>
      <c r="B446" s="42">
        <v>3600542196918</v>
      </c>
      <c r="C446" s="43" t="s">
        <v>512</v>
      </c>
      <c r="D446" s="55">
        <v>110.2</v>
      </c>
      <c r="E446" s="49">
        <v>87.76474706809033</v>
      </c>
      <c r="F446" s="35">
        <v>439</v>
      </c>
      <c r="G446" s="28"/>
      <c r="H446" s="29">
        <f t="shared" si="6"/>
        <v>0</v>
      </c>
    </row>
    <row r="447" spans="1:8">
      <c r="A447" s="48"/>
      <c r="B447" s="42"/>
      <c r="C447" s="43" t="s">
        <v>21</v>
      </c>
      <c r="D447" s="55"/>
      <c r="E447" s="49"/>
      <c r="F447" s="35">
        <v>440</v>
      </c>
      <c r="G447" s="28"/>
      <c r="H447" s="29"/>
    </row>
    <row r="448" spans="1:8">
      <c r="A448" s="48">
        <v>32280</v>
      </c>
      <c r="B448" s="42">
        <v>3600540360724</v>
      </c>
      <c r="C448" s="43" t="s">
        <v>513</v>
      </c>
      <c r="D448" s="55">
        <v>121.3</v>
      </c>
      <c r="E448" s="49">
        <v>87.76474706809033</v>
      </c>
      <c r="F448" s="35">
        <v>441</v>
      </c>
      <c r="G448" s="28"/>
      <c r="H448" s="29">
        <f t="shared" si="6"/>
        <v>0</v>
      </c>
    </row>
    <row r="449" spans="1:8">
      <c r="A449" s="48">
        <v>32231</v>
      </c>
      <c r="B449" s="42">
        <v>3600540554789</v>
      </c>
      <c r="C449" s="43" t="s">
        <v>514</v>
      </c>
      <c r="D449" s="55">
        <v>121.3</v>
      </c>
      <c r="E449" s="49">
        <v>87.76474706809033</v>
      </c>
      <c r="F449" s="35">
        <v>442</v>
      </c>
      <c r="G449" s="28"/>
      <c r="H449" s="29">
        <f t="shared" si="6"/>
        <v>0</v>
      </c>
    </row>
    <row r="450" spans="1:8">
      <c r="A450" s="48">
        <v>13748</v>
      </c>
      <c r="B450" s="42">
        <v>3600542573023</v>
      </c>
      <c r="C450" s="43" t="s">
        <v>515</v>
      </c>
      <c r="D450" s="55">
        <v>206.4</v>
      </c>
      <c r="E450" s="49">
        <v>182.92252120363449</v>
      </c>
      <c r="F450" s="35">
        <v>443</v>
      </c>
      <c r="G450" s="28"/>
      <c r="H450" s="29">
        <f t="shared" si="6"/>
        <v>0</v>
      </c>
    </row>
    <row r="451" spans="1:8">
      <c r="A451" s="48">
        <v>13749</v>
      </c>
      <c r="B451" s="42">
        <v>3600542572927</v>
      </c>
      <c r="C451" s="43" t="s">
        <v>516</v>
      </c>
      <c r="D451" s="55">
        <v>206.4</v>
      </c>
      <c r="E451" s="49">
        <v>182.92252120363449</v>
      </c>
      <c r="F451" s="35">
        <v>444</v>
      </c>
      <c r="G451" s="28"/>
      <c r="H451" s="29">
        <f t="shared" si="6"/>
        <v>0</v>
      </c>
    </row>
    <row r="452" spans="1:8">
      <c r="A452" s="48">
        <v>13744</v>
      </c>
      <c r="B452" s="42">
        <v>3600542471046</v>
      </c>
      <c r="C452" s="43" t="s">
        <v>517</v>
      </c>
      <c r="D452" s="55">
        <v>137.30000000000001</v>
      </c>
      <c r="E452" s="49">
        <v>124.36389096637656</v>
      </c>
      <c r="F452" s="35">
        <v>445</v>
      </c>
      <c r="G452" s="28"/>
      <c r="H452" s="29">
        <f t="shared" si="6"/>
        <v>0</v>
      </c>
    </row>
    <row r="453" spans="1:8">
      <c r="A453" s="48">
        <v>13745</v>
      </c>
      <c r="B453" s="42">
        <v>3600542541503</v>
      </c>
      <c r="C453" s="43" t="s">
        <v>518</v>
      </c>
      <c r="D453" s="55">
        <v>226.9</v>
      </c>
      <c r="E453" s="49">
        <v>204.88200754260617</v>
      </c>
      <c r="F453" s="35">
        <v>446</v>
      </c>
      <c r="G453" s="28"/>
      <c r="H453" s="29">
        <f t="shared" si="6"/>
        <v>0</v>
      </c>
    </row>
    <row r="454" spans="1:8">
      <c r="A454" s="48">
        <v>13746</v>
      </c>
      <c r="B454" s="42">
        <v>3600542514163</v>
      </c>
      <c r="C454" s="43" t="s">
        <v>519</v>
      </c>
      <c r="D454" s="55">
        <v>137.30000000000001</v>
      </c>
      <c r="E454" s="49">
        <v>124.36389096637656</v>
      </c>
      <c r="F454" s="35">
        <v>447</v>
      </c>
      <c r="G454" s="28"/>
      <c r="H454" s="29">
        <f t="shared" si="6"/>
        <v>0</v>
      </c>
    </row>
    <row r="455" spans="1:8">
      <c r="A455" s="48">
        <v>13780</v>
      </c>
      <c r="B455" s="42">
        <v>3600542402392</v>
      </c>
      <c r="C455" s="43" t="s">
        <v>520</v>
      </c>
      <c r="D455" s="55">
        <v>137.30000000000001</v>
      </c>
      <c r="E455" s="49">
        <v>124.36389096637656</v>
      </c>
      <c r="F455" s="35">
        <v>448</v>
      </c>
      <c r="G455" s="28"/>
      <c r="H455" s="29">
        <f t="shared" si="6"/>
        <v>0</v>
      </c>
    </row>
    <row r="456" spans="1:8">
      <c r="A456" s="48">
        <v>13784</v>
      </c>
      <c r="B456" s="42">
        <v>3600542328524</v>
      </c>
      <c r="C456" s="43" t="s">
        <v>521</v>
      </c>
      <c r="D456" s="55">
        <v>137.30000000000001</v>
      </c>
      <c r="E456" s="49">
        <v>124.36389096637656</v>
      </c>
      <c r="F456" s="35">
        <v>449</v>
      </c>
      <c r="G456" s="28"/>
      <c r="H456" s="29">
        <f t="shared" si="6"/>
        <v>0</v>
      </c>
    </row>
    <row r="457" spans="1:8">
      <c r="A457" s="48">
        <v>13785</v>
      </c>
      <c r="B457" s="42">
        <v>3600542232036</v>
      </c>
      <c r="C457" s="43" t="s">
        <v>522</v>
      </c>
      <c r="D457" s="55">
        <v>137.30000000000001</v>
      </c>
      <c r="E457" s="49">
        <v>124.36389096637656</v>
      </c>
      <c r="F457" s="35">
        <v>450</v>
      </c>
      <c r="G457" s="28"/>
      <c r="H457" s="29">
        <f t="shared" si="6"/>
        <v>0</v>
      </c>
    </row>
    <row r="458" spans="1:8">
      <c r="A458" s="48">
        <v>13743</v>
      </c>
      <c r="B458" s="42">
        <v>3600542456630</v>
      </c>
      <c r="C458" s="43" t="s">
        <v>523</v>
      </c>
      <c r="D458" s="55">
        <v>137.30000000000001</v>
      </c>
      <c r="E458" s="49">
        <v>124.36389096637656</v>
      </c>
      <c r="F458" s="35">
        <v>451</v>
      </c>
      <c r="G458" s="28"/>
      <c r="H458" s="29">
        <f t="shared" ref="H458:H521" si="7">G458*E458</f>
        <v>0</v>
      </c>
    </row>
    <row r="459" spans="1:8">
      <c r="A459" s="48">
        <v>13741</v>
      </c>
      <c r="B459" s="42">
        <v>3600542432917</v>
      </c>
      <c r="C459" s="43" t="s">
        <v>524</v>
      </c>
      <c r="D459" s="55">
        <v>206.4</v>
      </c>
      <c r="E459" s="49">
        <v>182.92252120363449</v>
      </c>
      <c r="F459" s="35">
        <v>452</v>
      </c>
      <c r="G459" s="28"/>
      <c r="H459" s="29">
        <f t="shared" si="7"/>
        <v>0</v>
      </c>
    </row>
    <row r="460" spans="1:8">
      <c r="A460" s="48">
        <v>13742</v>
      </c>
      <c r="B460" s="42">
        <v>3600542433303</v>
      </c>
      <c r="C460" s="43" t="s">
        <v>525</v>
      </c>
      <c r="D460" s="55">
        <v>206.4</v>
      </c>
      <c r="E460" s="49">
        <v>182.92252120363449</v>
      </c>
      <c r="F460" s="35">
        <v>453</v>
      </c>
      <c r="G460" s="28"/>
      <c r="H460" s="29">
        <f t="shared" si="7"/>
        <v>0</v>
      </c>
    </row>
    <row r="461" spans="1:8">
      <c r="A461" s="48">
        <v>13747</v>
      </c>
      <c r="B461" s="42">
        <v>3600542541657</v>
      </c>
      <c r="C461" s="43" t="s">
        <v>526</v>
      </c>
      <c r="D461" s="55">
        <v>226.9</v>
      </c>
      <c r="E461" s="49">
        <v>204.88200754260617</v>
      </c>
      <c r="F461" s="35">
        <v>454</v>
      </c>
      <c r="G461" s="28"/>
      <c r="H461" s="29">
        <f t="shared" si="7"/>
        <v>0</v>
      </c>
    </row>
    <row r="462" spans="1:8">
      <c r="A462" s="48">
        <v>32551</v>
      </c>
      <c r="B462" s="42">
        <v>3600541119246</v>
      </c>
      <c r="C462" s="43" t="s">
        <v>527</v>
      </c>
      <c r="D462" s="55">
        <v>162.4</v>
      </c>
      <c r="E462" s="49">
        <v>124.36389096637656</v>
      </c>
      <c r="F462" s="35">
        <v>455</v>
      </c>
      <c r="G462" s="28"/>
      <c r="H462" s="29">
        <f t="shared" si="7"/>
        <v>0</v>
      </c>
    </row>
    <row r="463" spans="1:8">
      <c r="A463" s="48"/>
      <c r="B463" s="42"/>
      <c r="C463" s="43" t="s">
        <v>102</v>
      </c>
      <c r="D463" s="55"/>
      <c r="E463" s="49"/>
      <c r="F463" s="35">
        <v>456</v>
      </c>
      <c r="G463" s="28"/>
      <c r="H463" s="29"/>
    </row>
    <row r="464" spans="1:8">
      <c r="A464" s="48">
        <v>13572</v>
      </c>
      <c r="B464" s="42">
        <v>3600542586047</v>
      </c>
      <c r="C464" s="43" t="s">
        <v>528</v>
      </c>
      <c r="D464" s="55">
        <v>127</v>
      </c>
      <c r="E464" s="49">
        <v>102.40440462740482</v>
      </c>
      <c r="F464" s="35">
        <v>457</v>
      </c>
      <c r="G464" s="28"/>
      <c r="H464" s="29">
        <f t="shared" si="7"/>
        <v>0</v>
      </c>
    </row>
    <row r="465" spans="1:8">
      <c r="A465" s="48">
        <v>13571</v>
      </c>
      <c r="B465" s="42">
        <v>3600542586078</v>
      </c>
      <c r="C465" s="43" t="s">
        <v>529</v>
      </c>
      <c r="D465" s="55">
        <v>127</v>
      </c>
      <c r="E465" s="49">
        <v>102.40440462740482</v>
      </c>
      <c r="F465" s="35">
        <v>458</v>
      </c>
      <c r="G465" s="28"/>
      <c r="H465" s="29">
        <f t="shared" si="7"/>
        <v>0</v>
      </c>
    </row>
    <row r="466" spans="1:8">
      <c r="A466" s="48">
        <v>13568</v>
      </c>
      <c r="B466" s="42">
        <v>3600542468442</v>
      </c>
      <c r="C466" s="43" t="s">
        <v>530</v>
      </c>
      <c r="D466" s="55">
        <v>105.4</v>
      </c>
      <c r="E466" s="49">
        <v>87.76474706809033</v>
      </c>
      <c r="F466" s="35">
        <v>459</v>
      </c>
      <c r="G466" s="28"/>
      <c r="H466" s="29">
        <f t="shared" si="7"/>
        <v>0</v>
      </c>
    </row>
    <row r="467" spans="1:8" s="3" customFormat="1">
      <c r="A467" s="48">
        <v>13565</v>
      </c>
      <c r="B467" s="42">
        <v>3600542398671</v>
      </c>
      <c r="C467" s="43" t="s">
        <v>531</v>
      </c>
      <c r="D467" s="55">
        <v>127</v>
      </c>
      <c r="E467" s="49">
        <v>102.40440462740482</v>
      </c>
      <c r="F467" s="35">
        <v>460</v>
      </c>
      <c r="G467" s="28"/>
      <c r="H467" s="29">
        <f t="shared" si="7"/>
        <v>0</v>
      </c>
    </row>
    <row r="468" spans="1:8">
      <c r="A468" s="48">
        <v>13789</v>
      </c>
      <c r="B468" s="42">
        <v>3600542367899</v>
      </c>
      <c r="C468" s="43" t="s">
        <v>532</v>
      </c>
      <c r="D468" s="55">
        <v>105.5</v>
      </c>
      <c r="E468" s="49">
        <v>87.76474706809033</v>
      </c>
      <c r="F468" s="35">
        <v>461</v>
      </c>
      <c r="G468" s="28"/>
      <c r="H468" s="29">
        <f t="shared" si="7"/>
        <v>0</v>
      </c>
    </row>
    <row r="469" spans="1:8">
      <c r="A469" s="48">
        <v>13788</v>
      </c>
      <c r="B469" s="42">
        <v>3600542328722</v>
      </c>
      <c r="C469" s="43" t="s">
        <v>533</v>
      </c>
      <c r="D469" s="55">
        <v>105.5</v>
      </c>
      <c r="E469" s="49">
        <v>87.76474706809033</v>
      </c>
      <c r="F469" s="35">
        <v>462</v>
      </c>
      <c r="G469" s="28"/>
      <c r="H469" s="29">
        <f t="shared" si="7"/>
        <v>0</v>
      </c>
    </row>
    <row r="470" spans="1:8">
      <c r="A470" s="48">
        <v>32233</v>
      </c>
      <c r="B470" s="42">
        <v>3600010017707</v>
      </c>
      <c r="C470" s="43" t="s">
        <v>534</v>
      </c>
      <c r="D470" s="55">
        <v>84.4</v>
      </c>
      <c r="E470" s="49">
        <v>65.805260729118615</v>
      </c>
      <c r="F470" s="35">
        <v>463</v>
      </c>
      <c r="G470" s="28"/>
      <c r="H470" s="29">
        <f t="shared" si="7"/>
        <v>0</v>
      </c>
    </row>
    <row r="471" spans="1:8">
      <c r="A471" s="48">
        <v>32234</v>
      </c>
      <c r="B471" s="42">
        <v>3600010018179</v>
      </c>
      <c r="C471" s="43" t="s">
        <v>535</v>
      </c>
      <c r="D471" s="55">
        <v>84.4</v>
      </c>
      <c r="E471" s="49">
        <v>65.805260729118615</v>
      </c>
      <c r="F471" s="35">
        <v>464</v>
      </c>
      <c r="G471" s="28"/>
      <c r="H471" s="29">
        <f t="shared" si="7"/>
        <v>0</v>
      </c>
    </row>
    <row r="472" spans="1:8">
      <c r="A472" s="48">
        <v>32236</v>
      </c>
      <c r="B472" s="40">
        <v>3600010018162</v>
      </c>
      <c r="C472" s="46" t="s">
        <v>536</v>
      </c>
      <c r="D472" s="55">
        <v>84.4</v>
      </c>
      <c r="E472" s="49">
        <v>65.805260729118615</v>
      </c>
      <c r="F472" s="35">
        <v>465</v>
      </c>
      <c r="G472" s="28"/>
      <c r="H472" s="29">
        <f t="shared" si="7"/>
        <v>0</v>
      </c>
    </row>
    <row r="473" spans="1:8">
      <c r="A473" s="48">
        <v>32283</v>
      </c>
      <c r="B473" s="40">
        <v>3600541392229</v>
      </c>
      <c r="C473" s="46" t="s">
        <v>537</v>
      </c>
      <c r="D473" s="55">
        <v>105.5</v>
      </c>
      <c r="E473" s="49">
        <v>80.444918288433101</v>
      </c>
      <c r="F473" s="35">
        <v>466</v>
      </c>
      <c r="G473" s="28"/>
      <c r="H473" s="29">
        <f t="shared" si="7"/>
        <v>0</v>
      </c>
    </row>
    <row r="474" spans="1:8">
      <c r="A474" s="48">
        <v>32252</v>
      </c>
      <c r="B474" s="40">
        <v>3600541361317</v>
      </c>
      <c r="C474" s="46" t="s">
        <v>538</v>
      </c>
      <c r="D474" s="55">
        <v>101</v>
      </c>
      <c r="E474" s="49">
        <v>80.444918288433101</v>
      </c>
      <c r="F474" s="35">
        <v>467</v>
      </c>
      <c r="G474" s="28"/>
      <c r="H474" s="29">
        <f t="shared" si="7"/>
        <v>0</v>
      </c>
    </row>
    <row r="475" spans="1:8">
      <c r="A475" s="48">
        <v>32112</v>
      </c>
      <c r="B475" s="40">
        <v>3600540705129</v>
      </c>
      <c r="C475" s="46" t="s">
        <v>539</v>
      </c>
      <c r="D475" s="55">
        <v>105.5</v>
      </c>
      <c r="E475" s="49">
        <v>80.444918288433101</v>
      </c>
      <c r="F475" s="35">
        <v>468</v>
      </c>
      <c r="G475" s="28"/>
      <c r="H475" s="29">
        <f t="shared" si="7"/>
        <v>0</v>
      </c>
    </row>
    <row r="476" spans="1:8">
      <c r="A476" s="48">
        <v>13570</v>
      </c>
      <c r="B476" s="40">
        <v>3600542522328</v>
      </c>
      <c r="C476" s="46" t="s">
        <v>540</v>
      </c>
      <c r="D476" s="55">
        <v>156.6</v>
      </c>
      <c r="E476" s="49">
        <v>109.72423340706206</v>
      </c>
      <c r="F476" s="35">
        <v>469</v>
      </c>
      <c r="G476" s="28"/>
      <c r="H476" s="29">
        <f t="shared" si="7"/>
        <v>0</v>
      </c>
    </row>
    <row r="477" spans="1:8">
      <c r="A477" s="48">
        <v>13569</v>
      </c>
      <c r="B477" s="40">
        <v>3600542467681</v>
      </c>
      <c r="C477" s="46" t="s">
        <v>541</v>
      </c>
      <c r="D477" s="55">
        <v>156.6</v>
      </c>
      <c r="E477" s="49">
        <v>109.72423340706206</v>
      </c>
      <c r="F477" s="35">
        <v>470</v>
      </c>
      <c r="G477" s="28"/>
      <c r="H477" s="29">
        <f t="shared" si="7"/>
        <v>0</v>
      </c>
    </row>
    <row r="478" spans="1:8" s="3" customFormat="1">
      <c r="A478" s="48">
        <v>13564</v>
      </c>
      <c r="B478" s="40">
        <v>3600542396585</v>
      </c>
      <c r="C478" s="46" t="s">
        <v>542</v>
      </c>
      <c r="D478" s="55">
        <v>156.6</v>
      </c>
      <c r="E478" s="49">
        <v>109.72423340706206</v>
      </c>
      <c r="F478" s="35">
        <v>471</v>
      </c>
      <c r="G478" s="28"/>
      <c r="H478" s="29">
        <f t="shared" si="7"/>
        <v>0</v>
      </c>
    </row>
    <row r="479" spans="1:8">
      <c r="A479" s="48">
        <v>13559</v>
      </c>
      <c r="B479" s="40">
        <v>3600542098137</v>
      </c>
      <c r="C479" s="46" t="s">
        <v>543</v>
      </c>
      <c r="D479" s="55">
        <v>156.6</v>
      </c>
      <c r="E479" s="49">
        <v>109.72423340706206</v>
      </c>
      <c r="F479" s="35">
        <v>472</v>
      </c>
      <c r="G479" s="28"/>
      <c r="H479" s="29">
        <f t="shared" si="7"/>
        <v>0</v>
      </c>
    </row>
    <row r="480" spans="1:8">
      <c r="A480" s="48">
        <v>13562</v>
      </c>
      <c r="B480" s="40">
        <v>3600542326735</v>
      </c>
      <c r="C480" s="46" t="s">
        <v>544</v>
      </c>
      <c r="D480" s="55">
        <v>156.6</v>
      </c>
      <c r="E480" s="49">
        <v>109.72423340706206</v>
      </c>
      <c r="F480" s="35">
        <v>473</v>
      </c>
      <c r="G480" s="28"/>
      <c r="H480" s="29">
        <f t="shared" si="7"/>
        <v>0</v>
      </c>
    </row>
    <row r="481" spans="1:8">
      <c r="A481" s="48">
        <v>32282</v>
      </c>
      <c r="B481" s="40">
        <v>3600541358577</v>
      </c>
      <c r="C481" s="46" t="s">
        <v>545</v>
      </c>
      <c r="D481" s="55">
        <v>142.9</v>
      </c>
      <c r="E481" s="49">
        <v>102.40440462740482</v>
      </c>
      <c r="F481" s="35">
        <v>474</v>
      </c>
      <c r="G481" s="28"/>
      <c r="H481" s="29">
        <f t="shared" si="7"/>
        <v>0</v>
      </c>
    </row>
    <row r="482" spans="1:8">
      <c r="A482" s="48">
        <v>32268</v>
      </c>
      <c r="B482" s="40">
        <v>3600541595101</v>
      </c>
      <c r="C482" s="46" t="s">
        <v>546</v>
      </c>
      <c r="D482" s="55">
        <v>142.9</v>
      </c>
      <c r="E482" s="49">
        <v>102.40440462740482</v>
      </c>
      <c r="F482" s="35">
        <v>475</v>
      </c>
      <c r="G482" s="28"/>
      <c r="H482" s="29">
        <f t="shared" si="7"/>
        <v>0</v>
      </c>
    </row>
    <row r="483" spans="1:8">
      <c r="A483" s="48">
        <v>32251</v>
      </c>
      <c r="B483" s="40">
        <v>3600541744547</v>
      </c>
      <c r="C483" s="46" t="s">
        <v>547</v>
      </c>
      <c r="D483" s="55">
        <v>156.6</v>
      </c>
      <c r="E483" s="49">
        <v>109.72423340706206</v>
      </c>
      <c r="F483" s="35">
        <v>476</v>
      </c>
      <c r="G483" s="28"/>
      <c r="H483" s="29">
        <f t="shared" si="7"/>
        <v>0</v>
      </c>
    </row>
    <row r="484" spans="1:8">
      <c r="A484" s="48">
        <v>32131</v>
      </c>
      <c r="B484" s="40">
        <v>3600542042178</v>
      </c>
      <c r="C484" s="46" t="s">
        <v>548</v>
      </c>
      <c r="D484" s="55">
        <v>142.9</v>
      </c>
      <c r="E484" s="49">
        <v>102.40440462740482</v>
      </c>
      <c r="F484" s="35">
        <v>477</v>
      </c>
      <c r="G484" s="28"/>
      <c r="H484" s="29">
        <f t="shared" si="7"/>
        <v>0</v>
      </c>
    </row>
    <row r="485" spans="1:8">
      <c r="A485" s="48">
        <v>13555</v>
      </c>
      <c r="B485" s="40">
        <v>3600542081351</v>
      </c>
      <c r="C485" s="46" t="s">
        <v>549</v>
      </c>
      <c r="D485" s="55">
        <v>63.3</v>
      </c>
      <c r="E485" s="49">
        <v>58.485431949461365</v>
      </c>
      <c r="F485" s="35">
        <v>478</v>
      </c>
      <c r="G485" s="28"/>
      <c r="H485" s="29">
        <f t="shared" si="7"/>
        <v>0</v>
      </c>
    </row>
    <row r="486" spans="1:8">
      <c r="A486" s="48">
        <v>13556</v>
      </c>
      <c r="B486" s="40">
        <v>3600542109734</v>
      </c>
      <c r="C486" s="46" t="s">
        <v>550</v>
      </c>
      <c r="D486" s="55">
        <v>70.400000000000006</v>
      </c>
      <c r="E486" s="49">
        <v>62.145346339289986</v>
      </c>
      <c r="F486" s="35">
        <v>479</v>
      </c>
      <c r="G486" s="28"/>
      <c r="H486" s="29">
        <f t="shared" si="7"/>
        <v>0</v>
      </c>
    </row>
    <row r="487" spans="1:8">
      <c r="A487" s="48">
        <v>13560</v>
      </c>
      <c r="B487" s="40">
        <v>3600541940550</v>
      </c>
      <c r="C487" s="46" t="s">
        <v>551</v>
      </c>
      <c r="D487" s="55">
        <v>185.5</v>
      </c>
      <c r="E487" s="49">
        <v>168.28286364431997</v>
      </c>
      <c r="F487" s="35">
        <v>480</v>
      </c>
      <c r="G487" s="28"/>
      <c r="H487" s="29">
        <f t="shared" si="7"/>
        <v>0</v>
      </c>
    </row>
    <row r="488" spans="1:8">
      <c r="A488" s="48">
        <v>13567</v>
      </c>
      <c r="B488" s="40">
        <v>3600542415682</v>
      </c>
      <c r="C488" s="46" t="s">
        <v>552</v>
      </c>
      <c r="D488" s="55">
        <v>185.5</v>
      </c>
      <c r="E488" s="49">
        <v>168.28286364431997</v>
      </c>
      <c r="F488" s="35">
        <v>481</v>
      </c>
      <c r="G488" s="28"/>
      <c r="H488" s="29">
        <f t="shared" si="7"/>
        <v>0</v>
      </c>
    </row>
    <row r="489" spans="1:8">
      <c r="A489" s="48"/>
      <c r="B489" s="40"/>
      <c r="C489" s="46" t="s">
        <v>22</v>
      </c>
      <c r="D489" s="55"/>
      <c r="E489" s="49"/>
      <c r="F489" s="35">
        <v>482</v>
      </c>
      <c r="G489" s="28"/>
      <c r="H489" s="29"/>
    </row>
    <row r="490" spans="1:8">
      <c r="A490" s="48">
        <v>100074</v>
      </c>
      <c r="B490" s="40">
        <v>3600542545259</v>
      </c>
      <c r="C490" s="46" t="s">
        <v>553</v>
      </c>
      <c r="D490" s="55">
        <v>54.4</v>
      </c>
      <c r="E490" s="49">
        <v>32.866031220661014</v>
      </c>
      <c r="F490" s="35">
        <v>483</v>
      </c>
      <c r="G490" s="28"/>
      <c r="H490" s="29">
        <f t="shared" si="7"/>
        <v>0</v>
      </c>
    </row>
    <row r="491" spans="1:8">
      <c r="A491" s="48">
        <v>13762</v>
      </c>
      <c r="B491" s="40">
        <v>3600542387149</v>
      </c>
      <c r="C491" s="46" t="s">
        <v>554</v>
      </c>
      <c r="D491" s="55">
        <v>54.4</v>
      </c>
      <c r="E491" s="49">
        <v>32.866031220661014</v>
      </c>
      <c r="F491" s="35">
        <v>484</v>
      </c>
      <c r="G491" s="28"/>
      <c r="H491" s="29">
        <f t="shared" si="7"/>
        <v>0</v>
      </c>
    </row>
    <row r="492" spans="1:8">
      <c r="A492" s="48">
        <v>13763</v>
      </c>
      <c r="B492" s="40">
        <v>3600542387200</v>
      </c>
      <c r="C492" s="46" t="s">
        <v>555</v>
      </c>
      <c r="D492" s="55">
        <v>54.4</v>
      </c>
      <c r="E492" s="49">
        <v>32.866031220661014</v>
      </c>
      <c r="F492" s="35">
        <v>485</v>
      </c>
      <c r="G492" s="28"/>
      <c r="H492" s="29">
        <f t="shared" si="7"/>
        <v>0</v>
      </c>
    </row>
    <row r="493" spans="1:8">
      <c r="A493" s="48">
        <v>13764</v>
      </c>
      <c r="B493" s="40">
        <v>3600542387286</v>
      </c>
      <c r="C493" s="46" t="s">
        <v>556</v>
      </c>
      <c r="D493" s="55">
        <v>54.4</v>
      </c>
      <c r="E493" s="49">
        <v>32.866031220661014</v>
      </c>
      <c r="F493" s="35">
        <v>486</v>
      </c>
      <c r="G493" s="28"/>
      <c r="H493" s="29">
        <f t="shared" si="7"/>
        <v>0</v>
      </c>
    </row>
    <row r="494" spans="1:8">
      <c r="A494" s="48">
        <v>32379</v>
      </c>
      <c r="B494" s="40">
        <v>3600542500586</v>
      </c>
      <c r="C494" s="46" t="s">
        <v>557</v>
      </c>
      <c r="D494" s="55">
        <v>54.4</v>
      </c>
      <c r="E494" s="49">
        <v>32.866031220661014</v>
      </c>
      <c r="F494" s="35">
        <v>487</v>
      </c>
      <c r="G494" s="28"/>
      <c r="H494" s="29">
        <f t="shared" si="7"/>
        <v>0</v>
      </c>
    </row>
    <row r="495" spans="1:8">
      <c r="A495" s="48">
        <v>13765</v>
      </c>
      <c r="B495" s="40">
        <v>3600542380492</v>
      </c>
      <c r="C495" s="46" t="s">
        <v>558</v>
      </c>
      <c r="D495" s="55">
        <v>54.4</v>
      </c>
      <c r="E495" s="49">
        <v>32.866031220661014</v>
      </c>
      <c r="F495" s="35">
        <v>488</v>
      </c>
      <c r="G495" s="28"/>
      <c r="H495" s="29">
        <f t="shared" si="7"/>
        <v>0</v>
      </c>
    </row>
    <row r="496" spans="1:8">
      <c r="A496" s="48">
        <v>13767</v>
      </c>
      <c r="B496" s="40">
        <v>3600542385626</v>
      </c>
      <c r="C496" s="46" t="s">
        <v>559</v>
      </c>
      <c r="D496" s="55">
        <v>54.4</v>
      </c>
      <c r="E496" s="49">
        <v>32.866031220661014</v>
      </c>
      <c r="F496" s="35">
        <v>489</v>
      </c>
      <c r="G496" s="28"/>
      <c r="H496" s="29">
        <f t="shared" si="7"/>
        <v>0</v>
      </c>
    </row>
    <row r="497" spans="1:8">
      <c r="A497" s="48">
        <v>13775</v>
      </c>
      <c r="B497" s="40">
        <v>3600542097253</v>
      </c>
      <c r="C497" s="46" t="s">
        <v>560</v>
      </c>
      <c r="D497" s="55">
        <v>54.4</v>
      </c>
      <c r="E497" s="49">
        <v>32.866031220661014</v>
      </c>
      <c r="F497" s="35">
        <v>490</v>
      </c>
      <c r="G497" s="28"/>
      <c r="H497" s="29">
        <f t="shared" si="7"/>
        <v>0</v>
      </c>
    </row>
    <row r="498" spans="1:8">
      <c r="A498" s="48">
        <v>32386</v>
      </c>
      <c r="B498" s="40">
        <v>3600542500517</v>
      </c>
      <c r="C498" s="46" t="s">
        <v>561</v>
      </c>
      <c r="D498" s="55">
        <v>54.4</v>
      </c>
      <c r="E498" s="49">
        <v>32.866031220661014</v>
      </c>
      <c r="F498" s="35">
        <v>491</v>
      </c>
      <c r="G498" s="28"/>
      <c r="H498" s="29">
        <f t="shared" si="7"/>
        <v>0</v>
      </c>
    </row>
    <row r="499" spans="1:8">
      <c r="A499" s="48">
        <v>13796</v>
      </c>
      <c r="B499" s="40">
        <v>3600542569040</v>
      </c>
      <c r="C499" s="46" t="s">
        <v>562</v>
      </c>
      <c r="D499" s="55">
        <v>47.6</v>
      </c>
      <c r="E499" s="49">
        <v>32.866031220661014</v>
      </c>
      <c r="F499" s="35">
        <v>492</v>
      </c>
      <c r="G499" s="28"/>
      <c r="H499" s="29">
        <f t="shared" si="7"/>
        <v>0</v>
      </c>
    </row>
    <row r="500" spans="1:8">
      <c r="A500" s="48">
        <v>13797</v>
      </c>
      <c r="B500" s="40">
        <v>3600542461696</v>
      </c>
      <c r="C500" s="46" t="s">
        <v>563</v>
      </c>
      <c r="D500" s="55">
        <v>47.6</v>
      </c>
      <c r="E500" s="49">
        <v>32.866031220661014</v>
      </c>
      <c r="F500" s="35">
        <v>493</v>
      </c>
      <c r="G500" s="28"/>
      <c r="H500" s="29">
        <f t="shared" si="7"/>
        <v>0</v>
      </c>
    </row>
    <row r="501" spans="1:8">
      <c r="A501" s="48">
        <v>13798</v>
      </c>
      <c r="B501" s="40">
        <v>3600542461740</v>
      </c>
      <c r="C501" s="46" t="s">
        <v>564</v>
      </c>
      <c r="D501" s="55">
        <v>47.6</v>
      </c>
      <c r="E501" s="49">
        <v>32.866031220661014</v>
      </c>
      <c r="F501" s="35">
        <v>494</v>
      </c>
      <c r="G501" s="28"/>
      <c r="H501" s="29">
        <f t="shared" si="7"/>
        <v>0</v>
      </c>
    </row>
    <row r="502" spans="1:8">
      <c r="A502" s="48">
        <v>13766</v>
      </c>
      <c r="B502" s="40">
        <v>3600542368896</v>
      </c>
      <c r="C502" s="46" t="s">
        <v>565</v>
      </c>
      <c r="D502" s="55">
        <v>47.6</v>
      </c>
      <c r="E502" s="49">
        <v>32.866031220661014</v>
      </c>
      <c r="F502" s="35">
        <v>495</v>
      </c>
      <c r="G502" s="28"/>
      <c r="H502" s="29">
        <f t="shared" si="7"/>
        <v>0</v>
      </c>
    </row>
    <row r="503" spans="1:8">
      <c r="A503" s="48">
        <v>13768</v>
      </c>
      <c r="B503" s="40">
        <v>3600542385657</v>
      </c>
      <c r="C503" s="46" t="s">
        <v>566</v>
      </c>
      <c r="D503" s="55">
        <v>47.6</v>
      </c>
      <c r="E503" s="49">
        <v>32.866031220661014</v>
      </c>
      <c r="F503" s="35">
        <v>496</v>
      </c>
      <c r="G503" s="28"/>
      <c r="H503" s="29">
        <f t="shared" si="7"/>
        <v>0</v>
      </c>
    </row>
    <row r="504" spans="1:8">
      <c r="A504" s="48">
        <v>13769</v>
      </c>
      <c r="B504" s="40">
        <v>3600542319768</v>
      </c>
      <c r="C504" s="46" t="s">
        <v>567</v>
      </c>
      <c r="D504" s="55">
        <v>47.6</v>
      </c>
      <c r="E504" s="49">
        <v>32.866031220661014</v>
      </c>
      <c r="F504" s="35">
        <v>497</v>
      </c>
      <c r="G504" s="28"/>
      <c r="H504" s="29">
        <f t="shared" si="7"/>
        <v>0</v>
      </c>
    </row>
    <row r="505" spans="1:8">
      <c r="A505" s="48">
        <v>13770</v>
      </c>
      <c r="B505" s="40">
        <v>3600542319553</v>
      </c>
      <c r="C505" s="46" t="s">
        <v>568</v>
      </c>
      <c r="D505" s="55">
        <v>47.6</v>
      </c>
      <c r="E505" s="49">
        <v>32.866031220661014</v>
      </c>
      <c r="F505" s="35">
        <v>498</v>
      </c>
      <c r="G505" s="28"/>
      <c r="H505" s="29">
        <f t="shared" si="7"/>
        <v>0</v>
      </c>
    </row>
    <row r="506" spans="1:8">
      <c r="A506" s="48">
        <v>13771</v>
      </c>
      <c r="B506" s="40">
        <v>3600542385312</v>
      </c>
      <c r="C506" s="46" t="s">
        <v>569</v>
      </c>
      <c r="D506" s="55">
        <v>47.6</v>
      </c>
      <c r="E506" s="49">
        <v>32.866031220661014</v>
      </c>
      <c r="F506" s="35">
        <v>499</v>
      </c>
      <c r="G506" s="28"/>
      <c r="H506" s="29">
        <f t="shared" si="7"/>
        <v>0</v>
      </c>
    </row>
    <row r="507" spans="1:8">
      <c r="A507" s="48">
        <v>13772</v>
      </c>
      <c r="B507" s="40">
        <v>3600542385329</v>
      </c>
      <c r="C507" s="46" t="s">
        <v>570</v>
      </c>
      <c r="D507" s="55">
        <v>47.6</v>
      </c>
      <c r="E507" s="49">
        <v>32.866031220661014</v>
      </c>
      <c r="F507" s="35">
        <v>500</v>
      </c>
      <c r="G507" s="28"/>
      <c r="H507" s="29">
        <f t="shared" si="7"/>
        <v>0</v>
      </c>
    </row>
    <row r="508" spans="1:8">
      <c r="A508" s="48">
        <v>13776</v>
      </c>
      <c r="B508" s="40">
        <v>3600542154833</v>
      </c>
      <c r="C508" s="46" t="s">
        <v>571</v>
      </c>
      <c r="D508" s="55">
        <v>47.6</v>
      </c>
      <c r="E508" s="49">
        <v>32.866031220661014</v>
      </c>
      <c r="F508" s="35">
        <v>501</v>
      </c>
      <c r="G508" s="28"/>
      <c r="H508" s="29">
        <f t="shared" si="7"/>
        <v>0</v>
      </c>
    </row>
    <row r="509" spans="1:8">
      <c r="A509" s="48">
        <v>13777</v>
      </c>
      <c r="B509" s="40">
        <v>3600542154840</v>
      </c>
      <c r="C509" s="46" t="s">
        <v>572</v>
      </c>
      <c r="D509" s="55">
        <v>47.6</v>
      </c>
      <c r="E509" s="49">
        <v>32.866031220661014</v>
      </c>
      <c r="F509" s="35">
        <v>502</v>
      </c>
      <c r="G509" s="28"/>
      <c r="H509" s="29">
        <f t="shared" si="7"/>
        <v>0</v>
      </c>
    </row>
    <row r="510" spans="1:8">
      <c r="A510" s="48">
        <v>13799</v>
      </c>
      <c r="B510" s="40">
        <v>3600542413619</v>
      </c>
      <c r="C510" s="46" t="s">
        <v>573</v>
      </c>
      <c r="D510" s="55">
        <v>47.6</v>
      </c>
      <c r="E510" s="49">
        <v>32.866031220661014</v>
      </c>
      <c r="F510" s="35">
        <v>503</v>
      </c>
      <c r="G510" s="28"/>
      <c r="H510" s="29">
        <f t="shared" si="7"/>
        <v>0</v>
      </c>
    </row>
    <row r="511" spans="1:8">
      <c r="A511" s="48"/>
      <c r="B511" s="40"/>
      <c r="C511" s="46" t="s">
        <v>23</v>
      </c>
      <c r="D511" s="55"/>
      <c r="E511" s="49"/>
      <c r="F511" s="35">
        <v>504</v>
      </c>
      <c r="G511" s="28"/>
      <c r="H511" s="29"/>
    </row>
    <row r="512" spans="1:8">
      <c r="A512" s="48">
        <v>32008</v>
      </c>
      <c r="B512" s="40">
        <v>3600542597807</v>
      </c>
      <c r="C512" s="46" t="s">
        <v>574</v>
      </c>
      <c r="D512" s="55">
        <v>206.4</v>
      </c>
      <c r="E512" s="49">
        <v>182.92252120363449</v>
      </c>
      <c r="F512" s="35">
        <v>505</v>
      </c>
      <c r="G512" s="28"/>
      <c r="H512" s="29">
        <f t="shared" si="7"/>
        <v>0</v>
      </c>
    </row>
    <row r="513" spans="1:8">
      <c r="A513" s="48">
        <v>32734</v>
      </c>
      <c r="B513" s="40">
        <v>3600542572811</v>
      </c>
      <c r="C513" s="46" t="s">
        <v>575</v>
      </c>
      <c r="D513" s="55">
        <v>137.30000000000001</v>
      </c>
      <c r="E513" s="49">
        <v>124.36389096637656</v>
      </c>
      <c r="F513" s="35">
        <v>506</v>
      </c>
      <c r="G513" s="28"/>
      <c r="H513" s="29">
        <f t="shared" si="7"/>
        <v>0</v>
      </c>
    </row>
    <row r="514" spans="1:8">
      <c r="A514" s="48">
        <v>32010</v>
      </c>
      <c r="B514" s="40">
        <v>3600542566278</v>
      </c>
      <c r="C514" s="46" t="s">
        <v>576</v>
      </c>
      <c r="D514" s="55">
        <v>127</v>
      </c>
      <c r="E514" s="49">
        <v>102.40440462740482</v>
      </c>
      <c r="F514" s="35">
        <v>507</v>
      </c>
      <c r="G514" s="28"/>
      <c r="H514" s="29">
        <f t="shared" si="7"/>
        <v>0</v>
      </c>
    </row>
    <row r="515" spans="1:8">
      <c r="A515" s="48">
        <v>32730</v>
      </c>
      <c r="B515" s="40">
        <v>3600542497954</v>
      </c>
      <c r="C515" s="46" t="s">
        <v>577</v>
      </c>
      <c r="D515" s="55">
        <v>206.4</v>
      </c>
      <c r="E515" s="49">
        <v>182.92252120363449</v>
      </c>
      <c r="F515" s="35">
        <v>508</v>
      </c>
      <c r="G515" s="28"/>
      <c r="H515" s="29">
        <f t="shared" si="7"/>
        <v>0</v>
      </c>
    </row>
    <row r="516" spans="1:8">
      <c r="A516" s="48">
        <v>32731</v>
      </c>
      <c r="B516" s="40">
        <v>3600542391023</v>
      </c>
      <c r="C516" s="46" t="s">
        <v>578</v>
      </c>
      <c r="D516" s="55">
        <v>127</v>
      </c>
      <c r="E516" s="49">
        <v>102.40440462740482</v>
      </c>
      <c r="F516" s="35">
        <v>509</v>
      </c>
      <c r="G516" s="28"/>
      <c r="H516" s="29">
        <f t="shared" si="7"/>
        <v>0</v>
      </c>
    </row>
    <row r="517" spans="1:8">
      <c r="A517" s="48">
        <v>32424</v>
      </c>
      <c r="B517" s="40">
        <v>3600542405751</v>
      </c>
      <c r="C517" s="46" t="s">
        <v>579</v>
      </c>
      <c r="D517" s="55">
        <v>115.8</v>
      </c>
      <c r="E517" s="49">
        <v>95.084575847747587</v>
      </c>
      <c r="F517" s="35">
        <v>510</v>
      </c>
      <c r="G517" s="28"/>
      <c r="H517" s="29">
        <f t="shared" si="7"/>
        <v>0</v>
      </c>
    </row>
    <row r="518" spans="1:8">
      <c r="A518" s="48">
        <v>32265</v>
      </c>
      <c r="B518" s="40">
        <v>3600542168694</v>
      </c>
      <c r="C518" s="46" t="s">
        <v>580</v>
      </c>
      <c r="D518" s="55">
        <v>127</v>
      </c>
      <c r="E518" s="49">
        <v>102.40440462740482</v>
      </c>
      <c r="F518" s="35">
        <v>511</v>
      </c>
      <c r="G518" s="28"/>
      <c r="H518" s="29">
        <f t="shared" si="7"/>
        <v>0</v>
      </c>
    </row>
    <row r="519" spans="1:8">
      <c r="A519" s="48">
        <v>32372</v>
      </c>
      <c r="B519" s="42">
        <v>3600542084437</v>
      </c>
      <c r="C519" s="46" t="s">
        <v>581</v>
      </c>
      <c r="D519" s="55">
        <v>115.8</v>
      </c>
      <c r="E519" s="49">
        <v>95.084575847747587</v>
      </c>
      <c r="F519" s="35">
        <v>512</v>
      </c>
      <c r="G519" s="28"/>
      <c r="H519" s="29">
        <f t="shared" si="7"/>
        <v>0</v>
      </c>
    </row>
    <row r="520" spans="1:8">
      <c r="A520" s="48">
        <v>32260</v>
      </c>
      <c r="B520" s="40">
        <v>3600010018278</v>
      </c>
      <c r="C520" s="46" t="s">
        <v>582</v>
      </c>
      <c r="D520" s="55">
        <v>98.4</v>
      </c>
      <c r="E520" s="49">
        <v>87.76474706809033</v>
      </c>
      <c r="F520" s="35">
        <v>513</v>
      </c>
      <c r="G520" s="28"/>
      <c r="H520" s="29">
        <f t="shared" si="7"/>
        <v>0</v>
      </c>
    </row>
    <row r="521" spans="1:8">
      <c r="A521" s="48">
        <v>32261</v>
      </c>
      <c r="B521" s="40">
        <v>3600010018209</v>
      </c>
      <c r="C521" s="46" t="s">
        <v>583</v>
      </c>
      <c r="D521" s="55">
        <v>98.4</v>
      </c>
      <c r="E521" s="49">
        <v>87.76474706809033</v>
      </c>
      <c r="F521" s="35">
        <v>514</v>
      </c>
      <c r="G521" s="28"/>
      <c r="H521" s="29">
        <f t="shared" si="7"/>
        <v>0</v>
      </c>
    </row>
    <row r="522" spans="1:8">
      <c r="A522" s="48">
        <v>32267</v>
      </c>
      <c r="B522" s="40">
        <v>3600540565280</v>
      </c>
      <c r="C522" s="46" t="s">
        <v>584</v>
      </c>
      <c r="D522" s="55">
        <v>115.8</v>
      </c>
      <c r="E522" s="49">
        <v>95.084575847747587</v>
      </c>
      <c r="F522" s="35">
        <v>515</v>
      </c>
      <c r="G522" s="28"/>
      <c r="H522" s="29">
        <f t="shared" ref="H522:H585" si="8">G522*E522</f>
        <v>0</v>
      </c>
    </row>
    <row r="523" spans="1:8">
      <c r="A523" s="48">
        <v>32435</v>
      </c>
      <c r="B523" s="40">
        <v>3600540924162</v>
      </c>
      <c r="C523" s="46" t="s">
        <v>585</v>
      </c>
      <c r="D523" s="55">
        <v>127</v>
      </c>
      <c r="E523" s="49">
        <v>102.40440462740482</v>
      </c>
      <c r="F523" s="35">
        <v>516</v>
      </c>
      <c r="G523" s="28"/>
      <c r="H523" s="29">
        <f t="shared" si="8"/>
        <v>0</v>
      </c>
    </row>
    <row r="524" spans="1:8">
      <c r="A524" s="48">
        <v>32732</v>
      </c>
      <c r="B524" s="40">
        <v>3600542488068</v>
      </c>
      <c r="C524" s="46" t="s">
        <v>586</v>
      </c>
      <c r="D524" s="55">
        <v>127</v>
      </c>
      <c r="E524" s="49">
        <v>102.40440462740482</v>
      </c>
      <c r="F524" s="35">
        <v>517</v>
      </c>
      <c r="G524" s="28"/>
      <c r="H524" s="29">
        <f t="shared" si="8"/>
        <v>0</v>
      </c>
    </row>
    <row r="525" spans="1:8">
      <c r="A525" s="48">
        <v>32733</v>
      </c>
      <c r="B525" s="40">
        <v>3600542453752</v>
      </c>
      <c r="C525" s="46" t="s">
        <v>587</v>
      </c>
      <c r="D525" s="55">
        <v>156.6</v>
      </c>
      <c r="E525" s="49">
        <v>109.72423340706206</v>
      </c>
      <c r="F525" s="35">
        <v>518</v>
      </c>
      <c r="G525" s="28"/>
      <c r="H525" s="29">
        <f t="shared" si="8"/>
        <v>0</v>
      </c>
    </row>
    <row r="526" spans="1:8">
      <c r="A526" s="48"/>
      <c r="B526" s="40"/>
      <c r="C526" s="46" t="s">
        <v>103</v>
      </c>
      <c r="D526" s="55"/>
      <c r="E526" s="49"/>
      <c r="F526" s="35">
        <v>519</v>
      </c>
      <c r="G526" s="28"/>
      <c r="H526" s="29"/>
    </row>
    <row r="527" spans="1:8">
      <c r="A527" s="48">
        <v>32502</v>
      </c>
      <c r="B527" s="40">
        <v>3600542545129</v>
      </c>
      <c r="C527" s="46" t="s">
        <v>588</v>
      </c>
      <c r="D527" s="55">
        <v>162.30000000000001</v>
      </c>
      <c r="E527" s="49">
        <v>124.36389096637656</v>
      </c>
      <c r="F527" s="35">
        <v>520</v>
      </c>
      <c r="G527" s="28"/>
      <c r="H527" s="29">
        <f t="shared" si="8"/>
        <v>0</v>
      </c>
    </row>
    <row r="528" spans="1:8">
      <c r="A528" s="48">
        <v>32535</v>
      </c>
      <c r="B528" s="40">
        <v>3600542546133</v>
      </c>
      <c r="C528" s="46" t="s">
        <v>589</v>
      </c>
      <c r="D528" s="55">
        <v>162.30000000000001</v>
      </c>
      <c r="E528" s="49">
        <v>124.36389096637656</v>
      </c>
      <c r="F528" s="35">
        <v>521</v>
      </c>
      <c r="G528" s="28"/>
      <c r="H528" s="29">
        <f t="shared" si="8"/>
        <v>0</v>
      </c>
    </row>
    <row r="529" spans="1:8">
      <c r="A529" s="48">
        <v>32536</v>
      </c>
      <c r="B529" s="40">
        <v>3600542470483</v>
      </c>
      <c r="C529" s="46" t="s">
        <v>590</v>
      </c>
      <c r="D529" s="55">
        <v>162.30000000000001</v>
      </c>
      <c r="E529" s="49">
        <v>124.36389096637656</v>
      </c>
      <c r="F529" s="35">
        <v>522</v>
      </c>
      <c r="G529" s="28"/>
      <c r="H529" s="29">
        <f t="shared" si="8"/>
        <v>0</v>
      </c>
    </row>
    <row r="530" spans="1:8">
      <c r="A530" s="48">
        <v>32537</v>
      </c>
      <c r="B530" s="40">
        <v>3600542469975</v>
      </c>
      <c r="C530" s="46" t="s">
        <v>591</v>
      </c>
      <c r="D530" s="55">
        <v>162.30000000000001</v>
      </c>
      <c r="E530" s="49">
        <v>124.36389096637656</v>
      </c>
      <c r="F530" s="35">
        <v>523</v>
      </c>
      <c r="G530" s="28"/>
      <c r="H530" s="29">
        <f t="shared" si="8"/>
        <v>0</v>
      </c>
    </row>
    <row r="531" spans="1:8">
      <c r="A531" s="48">
        <v>32538</v>
      </c>
      <c r="B531" s="40">
        <v>3600542470308</v>
      </c>
      <c r="C531" s="46" t="s">
        <v>592</v>
      </c>
      <c r="D531" s="55">
        <v>162.30000000000001</v>
      </c>
      <c r="E531" s="49">
        <v>124.36389096637656</v>
      </c>
      <c r="F531" s="35">
        <v>524</v>
      </c>
      <c r="G531" s="28"/>
      <c r="H531" s="29">
        <f t="shared" si="8"/>
        <v>0</v>
      </c>
    </row>
    <row r="532" spans="1:8">
      <c r="A532" s="48">
        <v>32539</v>
      </c>
      <c r="B532" s="40">
        <v>3600542470391</v>
      </c>
      <c r="C532" s="46" t="s">
        <v>593</v>
      </c>
      <c r="D532" s="55">
        <v>162.30000000000001</v>
      </c>
      <c r="E532" s="49">
        <v>124.36389096637656</v>
      </c>
      <c r="F532" s="35">
        <v>525</v>
      </c>
      <c r="G532" s="28"/>
      <c r="H532" s="29">
        <f t="shared" si="8"/>
        <v>0</v>
      </c>
    </row>
    <row r="533" spans="1:8">
      <c r="A533" s="48">
        <v>32528</v>
      </c>
      <c r="B533" s="40">
        <v>3600542487757</v>
      </c>
      <c r="C533" s="46" t="s">
        <v>594</v>
      </c>
      <c r="D533" s="55">
        <v>80</v>
      </c>
      <c r="E533" s="49">
        <v>58.485431949461365</v>
      </c>
      <c r="F533" s="35">
        <v>526</v>
      </c>
      <c r="G533" s="28"/>
      <c r="H533" s="29">
        <f t="shared" si="8"/>
        <v>0</v>
      </c>
    </row>
    <row r="534" spans="1:8">
      <c r="A534" s="48">
        <v>32529</v>
      </c>
      <c r="B534" s="40">
        <v>3600542487764</v>
      </c>
      <c r="C534" s="46" t="s">
        <v>595</v>
      </c>
      <c r="D534" s="55">
        <v>80</v>
      </c>
      <c r="E534" s="49">
        <v>58.485431949461365</v>
      </c>
      <c r="F534" s="35">
        <v>527</v>
      </c>
      <c r="G534" s="28"/>
      <c r="H534" s="29">
        <f t="shared" si="8"/>
        <v>0</v>
      </c>
    </row>
    <row r="535" spans="1:8">
      <c r="A535" s="48">
        <v>32301</v>
      </c>
      <c r="B535" s="40">
        <v>3600542561396</v>
      </c>
      <c r="C535" s="46" t="s">
        <v>596</v>
      </c>
      <c r="D535" s="55">
        <v>69.099999999999994</v>
      </c>
      <c r="E535" s="49">
        <v>54.825517559632743</v>
      </c>
      <c r="F535" s="35">
        <v>528</v>
      </c>
      <c r="G535" s="28"/>
      <c r="H535" s="29">
        <f t="shared" si="8"/>
        <v>0</v>
      </c>
    </row>
    <row r="536" spans="1:8">
      <c r="A536" s="48">
        <v>32806</v>
      </c>
      <c r="B536" s="40">
        <v>3600542561488</v>
      </c>
      <c r="C536" s="46" t="s">
        <v>597</v>
      </c>
      <c r="D536" s="49">
        <v>69.099999999999994</v>
      </c>
      <c r="E536" s="49">
        <v>54.825517559632743</v>
      </c>
      <c r="F536" s="35">
        <v>529</v>
      </c>
      <c r="G536" s="28"/>
      <c r="H536" s="29">
        <f t="shared" si="8"/>
        <v>0</v>
      </c>
    </row>
    <row r="537" spans="1:8">
      <c r="A537" s="48">
        <v>32312</v>
      </c>
      <c r="B537" s="40">
        <v>3600540352392</v>
      </c>
      <c r="C537" s="46" t="s">
        <v>598</v>
      </c>
      <c r="D537" s="55">
        <v>160.1</v>
      </c>
      <c r="E537" s="49">
        <v>117.04406218671929</v>
      </c>
      <c r="F537" s="35">
        <v>530</v>
      </c>
      <c r="G537" s="28"/>
      <c r="H537" s="29">
        <f t="shared" si="8"/>
        <v>0</v>
      </c>
    </row>
    <row r="538" spans="1:8">
      <c r="A538" s="48">
        <v>32314</v>
      </c>
      <c r="B538" s="40">
        <v>3600542565950</v>
      </c>
      <c r="C538" s="46" t="s">
        <v>599</v>
      </c>
      <c r="D538" s="55">
        <v>160.1</v>
      </c>
      <c r="E538" s="49">
        <v>117.04406218671929</v>
      </c>
      <c r="F538" s="35">
        <v>531</v>
      </c>
      <c r="G538" s="28"/>
      <c r="H538" s="29">
        <f t="shared" si="8"/>
        <v>0</v>
      </c>
    </row>
    <row r="539" spans="1:8">
      <c r="A539" s="48"/>
      <c r="B539" s="40"/>
      <c r="C539" s="46" t="s">
        <v>104</v>
      </c>
      <c r="D539" s="55"/>
      <c r="E539" s="49"/>
      <c r="F539" s="35">
        <v>532</v>
      </c>
      <c r="G539" s="28"/>
      <c r="H539" s="29"/>
    </row>
    <row r="540" spans="1:8">
      <c r="A540" s="48">
        <v>32466</v>
      </c>
      <c r="B540" s="40">
        <v>3600540387516</v>
      </c>
      <c r="C540" s="46" t="s">
        <v>600</v>
      </c>
      <c r="D540" s="55">
        <v>88.4</v>
      </c>
      <c r="E540" s="49">
        <v>65.805260729118615</v>
      </c>
      <c r="F540" s="35">
        <v>533</v>
      </c>
      <c r="G540" s="28"/>
      <c r="H540" s="29">
        <f t="shared" si="8"/>
        <v>0</v>
      </c>
    </row>
    <row r="541" spans="1:8">
      <c r="A541" s="48">
        <v>13005</v>
      </c>
      <c r="B541" s="40">
        <v>3600542601597</v>
      </c>
      <c r="C541" s="46" t="s">
        <v>601</v>
      </c>
      <c r="D541" s="55">
        <v>88.4</v>
      </c>
      <c r="E541" s="49">
        <v>65.805260729118615</v>
      </c>
      <c r="F541" s="35">
        <v>534</v>
      </c>
      <c r="G541" s="28"/>
      <c r="H541" s="29">
        <f t="shared" si="8"/>
        <v>0</v>
      </c>
    </row>
    <row r="542" spans="1:8">
      <c r="A542" s="48">
        <v>32465</v>
      </c>
      <c r="B542" s="42">
        <v>3600540633064</v>
      </c>
      <c r="C542" s="43" t="s">
        <v>602</v>
      </c>
      <c r="D542" s="55">
        <v>88.4</v>
      </c>
      <c r="E542" s="49">
        <v>65.805260729118615</v>
      </c>
      <c r="F542" s="35">
        <v>535</v>
      </c>
      <c r="G542" s="28"/>
      <c r="H542" s="29">
        <f t="shared" si="8"/>
        <v>0</v>
      </c>
    </row>
    <row r="543" spans="1:8">
      <c r="A543" s="48">
        <v>13006</v>
      </c>
      <c r="B543" s="42">
        <v>3600542601580</v>
      </c>
      <c r="C543" s="43" t="s">
        <v>603</v>
      </c>
      <c r="D543" s="55">
        <v>88.4</v>
      </c>
      <c r="E543" s="49">
        <v>65.805260729118615</v>
      </c>
      <c r="F543" s="35">
        <v>536</v>
      </c>
      <c r="G543" s="28"/>
      <c r="H543" s="29">
        <f t="shared" si="8"/>
        <v>0</v>
      </c>
    </row>
    <row r="544" spans="1:8">
      <c r="A544" s="48">
        <v>32446</v>
      </c>
      <c r="B544" s="40">
        <v>3600540632906</v>
      </c>
      <c r="C544" s="43" t="s">
        <v>604</v>
      </c>
      <c r="D544" s="55">
        <v>88.4</v>
      </c>
      <c r="E544" s="49">
        <v>65.805260729118615</v>
      </c>
      <c r="F544" s="35">
        <v>537</v>
      </c>
      <c r="G544" s="28"/>
      <c r="H544" s="29">
        <f t="shared" si="8"/>
        <v>0</v>
      </c>
    </row>
    <row r="545" spans="1:8">
      <c r="A545" s="48">
        <v>32491</v>
      </c>
      <c r="B545" s="42">
        <v>3600540176622</v>
      </c>
      <c r="C545" s="43" t="s">
        <v>605</v>
      </c>
      <c r="D545" s="55">
        <v>88.4</v>
      </c>
      <c r="E545" s="49">
        <v>65.805260729118615</v>
      </c>
      <c r="F545" s="35">
        <v>538</v>
      </c>
      <c r="G545" s="28"/>
      <c r="H545" s="29">
        <f t="shared" si="8"/>
        <v>0</v>
      </c>
    </row>
    <row r="546" spans="1:8">
      <c r="A546" s="48">
        <v>32469</v>
      </c>
      <c r="B546" s="40">
        <v>3600541916661</v>
      </c>
      <c r="C546" s="46" t="s">
        <v>606</v>
      </c>
      <c r="D546" s="55">
        <v>88.4</v>
      </c>
      <c r="E546" s="49">
        <v>65.805260729118615</v>
      </c>
      <c r="F546" s="35">
        <v>539</v>
      </c>
      <c r="G546" s="28"/>
      <c r="H546" s="29">
        <f t="shared" si="8"/>
        <v>0</v>
      </c>
    </row>
    <row r="547" spans="1:8">
      <c r="A547" s="48">
        <v>13007</v>
      </c>
      <c r="B547" s="40">
        <v>3600542601573</v>
      </c>
      <c r="C547" s="46" t="s">
        <v>607</v>
      </c>
      <c r="D547" s="55">
        <v>88.4</v>
      </c>
      <c r="E547" s="49">
        <v>65.805260729118615</v>
      </c>
      <c r="F547" s="35">
        <v>540</v>
      </c>
      <c r="G547" s="28"/>
      <c r="H547" s="29">
        <f t="shared" si="8"/>
        <v>0</v>
      </c>
    </row>
    <row r="548" spans="1:8">
      <c r="A548" s="48">
        <v>32454</v>
      </c>
      <c r="B548" s="40">
        <v>3600540632920</v>
      </c>
      <c r="C548" s="43" t="s">
        <v>608</v>
      </c>
      <c r="D548" s="55">
        <v>88.4</v>
      </c>
      <c r="E548" s="49">
        <v>65.805260729118615</v>
      </c>
      <c r="F548" s="35">
        <v>541</v>
      </c>
      <c r="G548" s="28"/>
      <c r="H548" s="29">
        <f t="shared" si="8"/>
        <v>0</v>
      </c>
    </row>
    <row r="549" spans="1:8">
      <c r="A549" s="48">
        <v>32464</v>
      </c>
      <c r="B549" s="40">
        <v>3600541915879</v>
      </c>
      <c r="C549" s="46" t="s">
        <v>609</v>
      </c>
      <c r="D549" s="55">
        <v>88.4</v>
      </c>
      <c r="E549" s="49">
        <v>65.805260729118615</v>
      </c>
      <c r="F549" s="35">
        <v>542</v>
      </c>
      <c r="G549" s="28"/>
      <c r="H549" s="29">
        <f t="shared" si="8"/>
        <v>0</v>
      </c>
    </row>
    <row r="550" spans="1:8">
      <c r="A550" s="48">
        <v>32445</v>
      </c>
      <c r="B550" s="40">
        <v>3600540632890</v>
      </c>
      <c r="C550" s="46" t="s">
        <v>610</v>
      </c>
      <c r="D550" s="55">
        <v>88.4</v>
      </c>
      <c r="E550" s="49">
        <v>65.805260729118615</v>
      </c>
      <c r="F550" s="35">
        <v>543</v>
      </c>
      <c r="G550" s="28"/>
      <c r="H550" s="29">
        <f t="shared" si="8"/>
        <v>0</v>
      </c>
    </row>
    <row r="551" spans="1:8">
      <c r="A551" s="48">
        <v>32463</v>
      </c>
      <c r="B551" s="40">
        <v>3600541264137</v>
      </c>
      <c r="C551" s="46" t="s">
        <v>611</v>
      </c>
      <c r="D551" s="55">
        <v>88.4</v>
      </c>
      <c r="E551" s="49">
        <v>65.805260729118615</v>
      </c>
      <c r="F551" s="35">
        <v>544</v>
      </c>
      <c r="G551" s="28"/>
      <c r="H551" s="29">
        <f t="shared" si="8"/>
        <v>0</v>
      </c>
    </row>
    <row r="552" spans="1:8">
      <c r="A552" s="48">
        <v>13004</v>
      </c>
      <c r="B552" s="40">
        <v>3600542482783</v>
      </c>
      <c r="C552" s="46" t="s">
        <v>612</v>
      </c>
      <c r="D552" s="55">
        <v>88.4</v>
      </c>
      <c r="E552" s="49">
        <v>65.805260729118615</v>
      </c>
      <c r="F552" s="35">
        <v>545</v>
      </c>
      <c r="G552" s="28"/>
      <c r="H552" s="29">
        <f t="shared" si="8"/>
        <v>0</v>
      </c>
    </row>
    <row r="553" spans="1:8">
      <c r="A553" s="48">
        <v>32459</v>
      </c>
      <c r="B553" s="40">
        <v>3600541915800</v>
      </c>
      <c r="C553" s="46" t="s">
        <v>613</v>
      </c>
      <c r="D553" s="55">
        <v>88.4</v>
      </c>
      <c r="E553" s="49">
        <v>65.805260729118615</v>
      </c>
      <c r="F553" s="35">
        <v>546</v>
      </c>
      <c r="G553" s="28"/>
      <c r="H553" s="29">
        <f t="shared" si="8"/>
        <v>0</v>
      </c>
    </row>
    <row r="554" spans="1:8">
      <c r="A554" s="48">
        <v>13008</v>
      </c>
      <c r="B554" s="40">
        <v>3600542601504</v>
      </c>
      <c r="C554" s="46" t="s">
        <v>614</v>
      </c>
      <c r="D554" s="55">
        <v>88.4</v>
      </c>
      <c r="E554" s="49">
        <v>65.805260729118615</v>
      </c>
      <c r="F554" s="35">
        <v>547</v>
      </c>
      <c r="G554" s="28"/>
      <c r="H554" s="29">
        <f t="shared" si="8"/>
        <v>0</v>
      </c>
    </row>
    <row r="555" spans="1:8">
      <c r="A555" s="48">
        <v>13009</v>
      </c>
      <c r="B555" s="40">
        <v>3600542601511</v>
      </c>
      <c r="C555" s="46" t="s">
        <v>615</v>
      </c>
      <c r="D555" s="55">
        <v>88.4</v>
      </c>
      <c r="E555" s="49">
        <v>65.805260729118615</v>
      </c>
      <c r="F555" s="35">
        <v>548</v>
      </c>
      <c r="G555" s="28"/>
      <c r="H555" s="29">
        <f t="shared" si="8"/>
        <v>0</v>
      </c>
    </row>
    <row r="556" spans="1:8">
      <c r="A556" s="48">
        <v>13010</v>
      </c>
      <c r="B556" s="40">
        <v>3600542601566</v>
      </c>
      <c r="C556" s="46" t="s">
        <v>616</v>
      </c>
      <c r="D556" s="55">
        <v>88.4</v>
      </c>
      <c r="E556" s="49">
        <v>65.805260729118615</v>
      </c>
      <c r="F556" s="35">
        <v>549</v>
      </c>
      <c r="G556" s="28"/>
      <c r="H556" s="29">
        <f t="shared" si="8"/>
        <v>0</v>
      </c>
    </row>
    <row r="557" spans="1:8">
      <c r="A557" s="48">
        <v>13011</v>
      </c>
      <c r="B557" s="42">
        <v>3600542601535</v>
      </c>
      <c r="C557" s="43" t="s">
        <v>617</v>
      </c>
      <c r="D557" s="55">
        <v>88.4</v>
      </c>
      <c r="E557" s="49">
        <v>65.805260729118615</v>
      </c>
      <c r="F557" s="35">
        <v>550</v>
      </c>
      <c r="G557" s="28"/>
      <c r="H557" s="29">
        <f t="shared" si="8"/>
        <v>0</v>
      </c>
    </row>
    <row r="558" spans="1:8">
      <c r="A558" s="48">
        <v>32444</v>
      </c>
      <c r="B558" s="40">
        <v>3600540632944</v>
      </c>
      <c r="C558" s="46" t="s">
        <v>618</v>
      </c>
      <c r="D558" s="55">
        <v>88.4</v>
      </c>
      <c r="E558" s="49">
        <v>65.805260729118615</v>
      </c>
      <c r="F558" s="35">
        <v>551</v>
      </c>
      <c r="G558" s="28"/>
      <c r="H558" s="29">
        <f t="shared" si="8"/>
        <v>0</v>
      </c>
    </row>
    <row r="559" spans="1:8">
      <c r="A559" s="48">
        <v>13012</v>
      </c>
      <c r="B559" s="40">
        <v>3600542601542</v>
      </c>
      <c r="C559" s="46" t="s">
        <v>619</v>
      </c>
      <c r="D559" s="55">
        <v>88.4</v>
      </c>
      <c r="E559" s="49">
        <v>65.805260729118615</v>
      </c>
      <c r="F559" s="35">
        <v>552</v>
      </c>
      <c r="G559" s="28"/>
      <c r="H559" s="29">
        <f t="shared" si="8"/>
        <v>0</v>
      </c>
    </row>
    <row r="560" spans="1:8">
      <c r="A560" s="48">
        <v>32461</v>
      </c>
      <c r="B560" s="40">
        <v>3600541091757</v>
      </c>
      <c r="C560" s="46" t="s">
        <v>620</v>
      </c>
      <c r="D560" s="55">
        <v>88.4</v>
      </c>
      <c r="E560" s="49">
        <v>65.805260729118615</v>
      </c>
      <c r="F560" s="35">
        <v>553</v>
      </c>
      <c r="G560" s="28"/>
      <c r="H560" s="29">
        <f t="shared" si="8"/>
        <v>0</v>
      </c>
    </row>
    <row r="561" spans="1:8">
      <c r="A561" s="48">
        <v>13013</v>
      </c>
      <c r="B561" s="40">
        <v>3600542601559</v>
      </c>
      <c r="C561" s="46" t="s">
        <v>621</v>
      </c>
      <c r="D561" s="55">
        <v>88.4</v>
      </c>
      <c r="E561" s="49">
        <v>65.805260729118615</v>
      </c>
      <c r="F561" s="35">
        <v>554</v>
      </c>
      <c r="G561" s="28"/>
      <c r="H561" s="29">
        <f t="shared" si="8"/>
        <v>0</v>
      </c>
    </row>
    <row r="562" spans="1:8">
      <c r="A562" s="48">
        <v>13003</v>
      </c>
      <c r="B562" s="40">
        <v>3600542335676</v>
      </c>
      <c r="C562" s="46" t="s">
        <v>622</v>
      </c>
      <c r="D562" s="55">
        <v>88.4</v>
      </c>
      <c r="E562" s="49">
        <v>65.805260729118615</v>
      </c>
      <c r="F562" s="35">
        <v>555</v>
      </c>
      <c r="G562" s="28"/>
      <c r="H562" s="29">
        <f t="shared" si="8"/>
        <v>0</v>
      </c>
    </row>
    <row r="563" spans="1:8">
      <c r="A563" s="48">
        <v>13014</v>
      </c>
      <c r="B563" s="40">
        <v>3600542601498</v>
      </c>
      <c r="C563" s="46" t="s">
        <v>623</v>
      </c>
      <c r="D563" s="55">
        <v>88.4</v>
      </c>
      <c r="E563" s="49">
        <v>65.805260729118615</v>
      </c>
      <c r="F563" s="35">
        <v>556</v>
      </c>
      <c r="G563" s="28"/>
      <c r="H563" s="29">
        <f t="shared" si="8"/>
        <v>0</v>
      </c>
    </row>
    <row r="564" spans="1:8">
      <c r="A564" s="48">
        <v>13015</v>
      </c>
      <c r="B564" s="40">
        <v>3600542601689</v>
      </c>
      <c r="C564" s="46" t="s">
        <v>624</v>
      </c>
      <c r="D564" s="55">
        <v>88.4</v>
      </c>
      <c r="E564" s="49">
        <v>65.805260729118615</v>
      </c>
      <c r="F564" s="35">
        <v>557</v>
      </c>
      <c r="G564" s="28"/>
      <c r="H564" s="29">
        <f t="shared" si="8"/>
        <v>0</v>
      </c>
    </row>
    <row r="565" spans="1:8">
      <c r="A565" s="48">
        <v>13016</v>
      </c>
      <c r="B565" s="40">
        <v>3600542601528</v>
      </c>
      <c r="C565" s="46" t="s">
        <v>625</v>
      </c>
      <c r="D565" s="55">
        <v>88.4</v>
      </c>
      <c r="E565" s="49">
        <v>65.805260729118615</v>
      </c>
      <c r="F565" s="35">
        <v>558</v>
      </c>
      <c r="G565" s="28"/>
      <c r="H565" s="29">
        <f t="shared" si="8"/>
        <v>0</v>
      </c>
    </row>
    <row r="566" spans="1:8">
      <c r="A566" s="48">
        <v>32460</v>
      </c>
      <c r="B566" s="40">
        <v>3600541091740</v>
      </c>
      <c r="C566" s="46" t="s">
        <v>626</v>
      </c>
      <c r="D566" s="55">
        <v>88.4</v>
      </c>
      <c r="E566" s="49">
        <v>65.805260729118615</v>
      </c>
      <c r="F566" s="35">
        <v>559</v>
      </c>
      <c r="G566" s="28"/>
      <c r="H566" s="29">
        <f t="shared" si="8"/>
        <v>0</v>
      </c>
    </row>
    <row r="567" spans="1:8" s="3" customFormat="1">
      <c r="A567" s="48">
        <v>13002</v>
      </c>
      <c r="B567" s="40">
        <v>3600542335270</v>
      </c>
      <c r="C567" s="46" t="s">
        <v>627</v>
      </c>
      <c r="D567" s="55">
        <v>88.4</v>
      </c>
      <c r="E567" s="49">
        <v>65.805260729118615</v>
      </c>
      <c r="F567" s="35">
        <v>560</v>
      </c>
      <c r="G567" s="28"/>
      <c r="H567" s="29">
        <f t="shared" si="8"/>
        <v>0</v>
      </c>
    </row>
    <row r="568" spans="1:8">
      <c r="A568" s="48">
        <v>32442</v>
      </c>
      <c r="B568" s="40">
        <v>3600540632869</v>
      </c>
      <c r="C568" s="46" t="s">
        <v>628</v>
      </c>
      <c r="D568" s="55">
        <v>88.4</v>
      </c>
      <c r="E568" s="49">
        <v>65.805260729118615</v>
      </c>
      <c r="F568" s="35">
        <v>561</v>
      </c>
      <c r="G568" s="28"/>
      <c r="H568" s="29">
        <f t="shared" si="8"/>
        <v>0</v>
      </c>
    </row>
    <row r="569" spans="1:8">
      <c r="A569" s="48">
        <v>32423</v>
      </c>
      <c r="B569" s="40">
        <v>3600542213769</v>
      </c>
      <c r="C569" s="46" t="s">
        <v>629</v>
      </c>
      <c r="D569" s="55">
        <v>88.4</v>
      </c>
      <c r="E569" s="49">
        <v>65.805260729118615</v>
      </c>
      <c r="F569" s="35">
        <v>562</v>
      </c>
      <c r="G569" s="28"/>
      <c r="H569" s="29">
        <f t="shared" si="8"/>
        <v>0</v>
      </c>
    </row>
    <row r="570" spans="1:8">
      <c r="A570" s="48">
        <v>32453</v>
      </c>
      <c r="B570" s="40">
        <v>3600541678484</v>
      </c>
      <c r="C570" s="46" t="s">
        <v>630</v>
      </c>
      <c r="D570" s="55">
        <v>88.4</v>
      </c>
      <c r="E570" s="49">
        <v>65.805260729118615</v>
      </c>
      <c r="F570" s="35">
        <v>563</v>
      </c>
      <c r="G570" s="28"/>
      <c r="H570" s="29">
        <f t="shared" si="8"/>
        <v>0</v>
      </c>
    </row>
    <row r="571" spans="1:8">
      <c r="A571" s="48">
        <v>13001</v>
      </c>
      <c r="B571" s="40">
        <v>3600542334877</v>
      </c>
      <c r="C571" s="46" t="s">
        <v>631</v>
      </c>
      <c r="D571" s="55">
        <v>88.4</v>
      </c>
      <c r="E571" s="49">
        <v>65.805260729118615</v>
      </c>
      <c r="F571" s="35">
        <v>564</v>
      </c>
      <c r="G571" s="28"/>
      <c r="H571" s="29">
        <f t="shared" si="8"/>
        <v>0</v>
      </c>
    </row>
    <row r="572" spans="1:8">
      <c r="A572" s="48">
        <v>32441</v>
      </c>
      <c r="B572" s="40">
        <v>3600540632852</v>
      </c>
      <c r="C572" s="46" t="s">
        <v>632</v>
      </c>
      <c r="D572" s="55">
        <v>88.4</v>
      </c>
      <c r="E572" s="49">
        <v>65.805260729118615</v>
      </c>
      <c r="F572" s="35">
        <v>565</v>
      </c>
      <c r="G572" s="28"/>
      <c r="H572" s="29">
        <f t="shared" si="8"/>
        <v>0</v>
      </c>
    </row>
    <row r="573" spans="1:8">
      <c r="A573" s="48">
        <v>32447</v>
      </c>
      <c r="B573" s="40">
        <v>3600540632913</v>
      </c>
      <c r="C573" s="46" t="s">
        <v>633</v>
      </c>
      <c r="D573" s="55">
        <v>88.4</v>
      </c>
      <c r="E573" s="49">
        <v>65.805260729118615</v>
      </c>
      <c r="F573" s="35">
        <v>566</v>
      </c>
      <c r="G573" s="28"/>
      <c r="H573" s="29">
        <f t="shared" si="8"/>
        <v>0</v>
      </c>
    </row>
    <row r="574" spans="1:8">
      <c r="A574" s="48">
        <v>32417</v>
      </c>
      <c r="B574" s="40">
        <v>3600541091719</v>
      </c>
      <c r="C574" s="46" t="s">
        <v>634</v>
      </c>
      <c r="D574" s="55">
        <v>88.4</v>
      </c>
      <c r="E574" s="49">
        <v>65.805260729118615</v>
      </c>
      <c r="F574" s="35">
        <v>567</v>
      </c>
      <c r="G574" s="28"/>
      <c r="H574" s="29">
        <f t="shared" si="8"/>
        <v>0</v>
      </c>
    </row>
    <row r="575" spans="1:8">
      <c r="A575" s="48">
        <v>13017</v>
      </c>
      <c r="B575" s="40">
        <v>3600542601481</v>
      </c>
      <c r="C575" s="46" t="s">
        <v>635</v>
      </c>
      <c r="D575" s="55">
        <v>88.4</v>
      </c>
      <c r="E575" s="49">
        <v>65.805260729118615</v>
      </c>
      <c r="F575" s="35">
        <v>568</v>
      </c>
      <c r="G575" s="28"/>
      <c r="H575" s="29">
        <f t="shared" si="8"/>
        <v>0</v>
      </c>
    </row>
    <row r="576" spans="1:8">
      <c r="A576" s="48"/>
      <c r="B576" s="40"/>
      <c r="C576" s="46" t="s">
        <v>24</v>
      </c>
      <c r="D576" s="55"/>
      <c r="E576" s="49"/>
      <c r="F576" s="35">
        <v>569</v>
      </c>
      <c r="G576" s="28"/>
      <c r="H576" s="29"/>
    </row>
    <row r="577" spans="1:8">
      <c r="A577" s="48">
        <v>31794</v>
      </c>
      <c r="B577" s="40">
        <v>3600542482714</v>
      </c>
      <c r="C577" s="46" t="s">
        <v>636</v>
      </c>
      <c r="D577" s="55">
        <v>88.4</v>
      </c>
      <c r="E577" s="49">
        <v>65.805260729118615</v>
      </c>
      <c r="F577" s="35">
        <v>570</v>
      </c>
      <c r="G577" s="28"/>
      <c r="H577" s="29">
        <f t="shared" si="8"/>
        <v>0</v>
      </c>
    </row>
    <row r="578" spans="1:8">
      <c r="A578" s="48">
        <v>31792</v>
      </c>
      <c r="B578" s="40">
        <v>3600542407328</v>
      </c>
      <c r="C578" s="46" t="s">
        <v>637</v>
      </c>
      <c r="D578" s="55">
        <v>88.4</v>
      </c>
      <c r="E578" s="49">
        <v>65.805260729118615</v>
      </c>
      <c r="F578" s="35">
        <v>571</v>
      </c>
      <c r="G578" s="28"/>
      <c r="H578" s="29">
        <f t="shared" si="8"/>
        <v>0</v>
      </c>
    </row>
    <row r="579" spans="1:8">
      <c r="A579" s="48">
        <v>31793</v>
      </c>
      <c r="B579" s="40">
        <v>3600542407335</v>
      </c>
      <c r="C579" s="46" t="s">
        <v>638</v>
      </c>
      <c r="D579" s="55">
        <v>88.4</v>
      </c>
      <c r="E579" s="49">
        <v>65.805260729118615</v>
      </c>
      <c r="F579" s="35">
        <v>572</v>
      </c>
      <c r="G579" s="28"/>
      <c r="H579" s="29">
        <f t="shared" si="8"/>
        <v>0</v>
      </c>
    </row>
    <row r="580" spans="1:8">
      <c r="A580" s="48">
        <v>31789</v>
      </c>
      <c r="B580" s="40">
        <v>3600542259125</v>
      </c>
      <c r="C580" s="46" t="s">
        <v>639</v>
      </c>
      <c r="D580" s="55">
        <v>88.4</v>
      </c>
      <c r="E580" s="49">
        <v>65.805260729118615</v>
      </c>
      <c r="F580" s="35">
        <v>573</v>
      </c>
      <c r="G580" s="28"/>
      <c r="H580" s="29">
        <f t="shared" si="8"/>
        <v>0</v>
      </c>
    </row>
    <row r="581" spans="1:8">
      <c r="A581" s="48">
        <v>31790</v>
      </c>
      <c r="B581" s="40">
        <v>3600542343015</v>
      </c>
      <c r="C581" s="46" t="s">
        <v>640</v>
      </c>
      <c r="D581" s="55">
        <v>88.4</v>
      </c>
      <c r="E581" s="49">
        <v>65.805260729118615</v>
      </c>
      <c r="F581" s="35">
        <v>574</v>
      </c>
      <c r="G581" s="28"/>
      <c r="H581" s="29">
        <f t="shared" si="8"/>
        <v>0</v>
      </c>
    </row>
    <row r="582" spans="1:8">
      <c r="A582" s="48">
        <v>31791</v>
      </c>
      <c r="B582" s="40">
        <v>3600542343060</v>
      </c>
      <c r="C582" s="46" t="s">
        <v>641</v>
      </c>
      <c r="D582" s="55">
        <v>88.4</v>
      </c>
      <c r="E582" s="49">
        <v>65.805260729118615</v>
      </c>
      <c r="F582" s="35">
        <v>575</v>
      </c>
      <c r="G582" s="28"/>
      <c r="H582" s="29">
        <f t="shared" si="8"/>
        <v>0</v>
      </c>
    </row>
    <row r="583" spans="1:8">
      <c r="A583" s="48">
        <v>31310</v>
      </c>
      <c r="B583" s="40">
        <v>3600541136526</v>
      </c>
      <c r="C583" s="46" t="s">
        <v>642</v>
      </c>
      <c r="D583" s="55">
        <v>88.4</v>
      </c>
      <c r="E583" s="49">
        <v>65.805260729118615</v>
      </c>
      <c r="F583" s="35">
        <v>576</v>
      </c>
      <c r="G583" s="28"/>
      <c r="H583" s="29">
        <f t="shared" si="8"/>
        <v>0</v>
      </c>
    </row>
    <row r="584" spans="1:8">
      <c r="A584" s="48">
        <v>31312</v>
      </c>
      <c r="B584" s="40">
        <v>3600541136540</v>
      </c>
      <c r="C584" s="46" t="s">
        <v>643</v>
      </c>
      <c r="D584" s="55">
        <v>88.4</v>
      </c>
      <c r="E584" s="49">
        <v>65.805260729118615</v>
      </c>
      <c r="F584" s="35">
        <v>577</v>
      </c>
      <c r="G584" s="28"/>
      <c r="H584" s="29">
        <f t="shared" si="8"/>
        <v>0</v>
      </c>
    </row>
    <row r="585" spans="1:8">
      <c r="A585" s="48">
        <v>31313</v>
      </c>
      <c r="B585" s="40">
        <v>3600541136557</v>
      </c>
      <c r="C585" s="46" t="s">
        <v>644</v>
      </c>
      <c r="D585" s="55">
        <v>88.4</v>
      </c>
      <c r="E585" s="49">
        <v>65.805260729118615</v>
      </c>
      <c r="F585" s="35">
        <v>578</v>
      </c>
      <c r="G585" s="28"/>
      <c r="H585" s="29">
        <f t="shared" si="8"/>
        <v>0</v>
      </c>
    </row>
    <row r="586" spans="1:8">
      <c r="A586" s="48">
        <v>31314</v>
      </c>
      <c r="B586" s="40">
        <v>3600541136564</v>
      </c>
      <c r="C586" s="46" t="s">
        <v>645</v>
      </c>
      <c r="D586" s="55">
        <v>88.4</v>
      </c>
      <c r="E586" s="49">
        <v>65.805260729118615</v>
      </c>
      <c r="F586" s="35">
        <v>579</v>
      </c>
      <c r="G586" s="28"/>
      <c r="H586" s="29">
        <f t="shared" ref="H586:H649" si="9">G586*E586</f>
        <v>0</v>
      </c>
    </row>
    <row r="587" spans="1:8">
      <c r="A587" s="48">
        <v>31315</v>
      </c>
      <c r="B587" s="40">
        <v>3600541136571</v>
      </c>
      <c r="C587" s="46" t="s">
        <v>646</v>
      </c>
      <c r="D587" s="55">
        <v>88.4</v>
      </c>
      <c r="E587" s="49">
        <v>65.805260729118615</v>
      </c>
      <c r="F587" s="35">
        <v>580</v>
      </c>
      <c r="G587" s="28"/>
      <c r="H587" s="29">
        <f t="shared" si="9"/>
        <v>0</v>
      </c>
    </row>
    <row r="588" spans="1:8">
      <c r="A588" s="48">
        <v>31316</v>
      </c>
      <c r="B588" s="40">
        <v>3600541136588</v>
      </c>
      <c r="C588" s="46" t="s">
        <v>647</v>
      </c>
      <c r="D588" s="55">
        <v>88.4</v>
      </c>
      <c r="E588" s="49">
        <v>65.805260729118615</v>
      </c>
      <c r="F588" s="35">
        <v>581</v>
      </c>
      <c r="G588" s="28"/>
      <c r="H588" s="29">
        <f t="shared" si="9"/>
        <v>0</v>
      </c>
    </row>
    <row r="589" spans="1:8">
      <c r="A589" s="48">
        <v>31318</v>
      </c>
      <c r="B589" s="40">
        <v>3600541136601</v>
      </c>
      <c r="C589" s="46" t="s">
        <v>648</v>
      </c>
      <c r="D589" s="55">
        <v>88.4</v>
      </c>
      <c r="E589" s="49">
        <v>65.805260729118615</v>
      </c>
      <c r="F589" s="35">
        <v>582</v>
      </c>
      <c r="G589" s="28"/>
      <c r="H589" s="29">
        <f t="shared" si="9"/>
        <v>0</v>
      </c>
    </row>
    <row r="590" spans="1:8">
      <c r="A590" s="48">
        <v>31320</v>
      </c>
      <c r="B590" s="40">
        <v>3600541136625</v>
      </c>
      <c r="C590" s="46" t="s">
        <v>649</v>
      </c>
      <c r="D590" s="55">
        <v>88.4</v>
      </c>
      <c r="E590" s="49">
        <v>65.805260729118615</v>
      </c>
      <c r="F590" s="35">
        <v>583</v>
      </c>
      <c r="G590" s="28"/>
      <c r="H590" s="29">
        <f t="shared" si="9"/>
        <v>0</v>
      </c>
    </row>
    <row r="591" spans="1:8">
      <c r="A591" s="48">
        <v>31322</v>
      </c>
      <c r="B591" s="40">
        <v>3600541136649</v>
      </c>
      <c r="C591" s="46" t="s">
        <v>650</v>
      </c>
      <c r="D591" s="55">
        <v>88.4</v>
      </c>
      <c r="E591" s="49">
        <v>65.805260729118615</v>
      </c>
      <c r="F591" s="35">
        <v>584</v>
      </c>
      <c r="G591" s="28"/>
      <c r="H591" s="29">
        <f t="shared" si="9"/>
        <v>0</v>
      </c>
    </row>
    <row r="592" spans="1:8">
      <c r="A592" s="48">
        <v>31323</v>
      </c>
      <c r="B592" s="40">
        <v>3600541136656</v>
      </c>
      <c r="C592" s="46" t="s">
        <v>651</v>
      </c>
      <c r="D592" s="55">
        <v>88.4</v>
      </c>
      <c r="E592" s="49">
        <v>65.805260729118615</v>
      </c>
      <c r="F592" s="35">
        <v>585</v>
      </c>
      <c r="G592" s="28"/>
      <c r="H592" s="29">
        <f t="shared" si="9"/>
        <v>0</v>
      </c>
    </row>
    <row r="593" spans="1:8">
      <c r="A593" s="48">
        <v>31324</v>
      </c>
      <c r="B593" s="40">
        <v>3600541136663</v>
      </c>
      <c r="C593" s="46" t="s">
        <v>652</v>
      </c>
      <c r="D593" s="55">
        <v>88.4</v>
      </c>
      <c r="E593" s="49">
        <v>65.805260729118615</v>
      </c>
      <c r="F593" s="35">
        <v>586</v>
      </c>
      <c r="G593" s="28"/>
      <c r="H593" s="29">
        <f t="shared" si="9"/>
        <v>0</v>
      </c>
    </row>
    <row r="594" spans="1:8">
      <c r="A594" s="48">
        <v>31325</v>
      </c>
      <c r="B594" s="40">
        <v>3600541136670</v>
      </c>
      <c r="C594" s="46" t="s">
        <v>653</v>
      </c>
      <c r="D594" s="55">
        <v>88.4</v>
      </c>
      <c r="E594" s="49">
        <v>65.805260729118615</v>
      </c>
      <c r="F594" s="35">
        <v>587</v>
      </c>
      <c r="G594" s="28"/>
      <c r="H594" s="29">
        <f t="shared" si="9"/>
        <v>0</v>
      </c>
    </row>
    <row r="595" spans="1:8">
      <c r="A595" s="48">
        <v>31330</v>
      </c>
      <c r="B595" s="40">
        <v>3600541797918</v>
      </c>
      <c r="C595" s="46" t="s">
        <v>654</v>
      </c>
      <c r="D595" s="55">
        <v>88.4</v>
      </c>
      <c r="E595" s="49">
        <v>65.805260729118615</v>
      </c>
      <c r="F595" s="35">
        <v>588</v>
      </c>
      <c r="G595" s="28"/>
      <c r="H595" s="29">
        <f t="shared" si="9"/>
        <v>0</v>
      </c>
    </row>
    <row r="596" spans="1:8">
      <c r="A596" s="48">
        <v>31336</v>
      </c>
      <c r="B596" s="40">
        <v>3600541914025</v>
      </c>
      <c r="C596" s="46" t="s">
        <v>655</v>
      </c>
      <c r="D596" s="55">
        <v>88.4</v>
      </c>
      <c r="E596" s="49">
        <v>65.805260729118615</v>
      </c>
      <c r="F596" s="35">
        <v>589</v>
      </c>
      <c r="G596" s="28"/>
      <c r="H596" s="29">
        <f t="shared" si="9"/>
        <v>0</v>
      </c>
    </row>
    <row r="597" spans="1:8">
      <c r="A597" s="48">
        <v>31783</v>
      </c>
      <c r="B597" s="40">
        <v>3600542110532</v>
      </c>
      <c r="C597" s="46" t="s">
        <v>656</v>
      </c>
      <c r="D597" s="55">
        <v>88.4</v>
      </c>
      <c r="E597" s="49">
        <v>65.805260729118615</v>
      </c>
      <c r="F597" s="35">
        <v>590</v>
      </c>
      <c r="G597" s="28"/>
      <c r="H597" s="29">
        <f t="shared" si="9"/>
        <v>0</v>
      </c>
    </row>
    <row r="598" spans="1:8">
      <c r="A598" s="48"/>
      <c r="B598" s="40"/>
      <c r="C598" s="46" t="s">
        <v>25</v>
      </c>
      <c r="D598" s="55"/>
      <c r="E598" s="49"/>
      <c r="F598" s="35">
        <v>591</v>
      </c>
      <c r="G598" s="28"/>
      <c r="H598" s="29"/>
    </row>
    <row r="599" spans="1:8">
      <c r="A599" s="48">
        <v>31268</v>
      </c>
      <c r="B599" s="40">
        <v>3600542601672</v>
      </c>
      <c r="C599" s="46" t="s">
        <v>657</v>
      </c>
      <c r="D599" s="55">
        <v>127.6</v>
      </c>
      <c r="E599" s="49">
        <v>102.40440462740482</v>
      </c>
      <c r="F599" s="35">
        <v>592</v>
      </c>
      <c r="G599" s="28"/>
      <c r="H599" s="29">
        <f t="shared" si="9"/>
        <v>0</v>
      </c>
    </row>
    <row r="600" spans="1:8">
      <c r="A600" s="48">
        <v>31303</v>
      </c>
      <c r="B600" s="40">
        <v>3600542522700</v>
      </c>
      <c r="C600" s="46" t="s">
        <v>658</v>
      </c>
      <c r="D600" s="55">
        <v>127.6</v>
      </c>
      <c r="E600" s="49">
        <v>102.40440462740482</v>
      </c>
      <c r="F600" s="35">
        <v>593</v>
      </c>
      <c r="G600" s="28"/>
      <c r="H600" s="29">
        <f t="shared" si="9"/>
        <v>0</v>
      </c>
    </row>
    <row r="601" spans="1:8">
      <c r="A601" s="48">
        <v>31271</v>
      </c>
      <c r="B601" s="40">
        <v>3600542522687</v>
      </c>
      <c r="C601" s="46" t="s">
        <v>659</v>
      </c>
      <c r="D601" s="55">
        <v>127.6</v>
      </c>
      <c r="E601" s="49">
        <v>102.40440462740482</v>
      </c>
      <c r="F601" s="35">
        <v>594</v>
      </c>
      <c r="G601" s="28"/>
      <c r="H601" s="29">
        <f t="shared" si="9"/>
        <v>0</v>
      </c>
    </row>
    <row r="602" spans="1:8">
      <c r="A602" s="48">
        <v>31273</v>
      </c>
      <c r="B602" s="40">
        <v>3600542522656</v>
      </c>
      <c r="C602" s="46" t="s">
        <v>660</v>
      </c>
      <c r="D602" s="55">
        <v>127.6</v>
      </c>
      <c r="E602" s="49">
        <v>102.40440462740482</v>
      </c>
      <c r="F602" s="35">
        <v>595</v>
      </c>
      <c r="G602" s="28"/>
      <c r="H602" s="29">
        <f t="shared" si="9"/>
        <v>0</v>
      </c>
    </row>
    <row r="603" spans="1:8">
      <c r="A603" s="48">
        <v>31299</v>
      </c>
      <c r="B603" s="40">
        <v>3600542522601</v>
      </c>
      <c r="C603" s="46" t="s">
        <v>661</v>
      </c>
      <c r="D603" s="55">
        <v>127.6</v>
      </c>
      <c r="E603" s="49">
        <v>102.40440462740482</v>
      </c>
      <c r="F603" s="35">
        <v>596</v>
      </c>
      <c r="G603" s="28"/>
      <c r="H603" s="29">
        <f t="shared" si="9"/>
        <v>0</v>
      </c>
    </row>
    <row r="604" spans="1:8">
      <c r="A604" s="48">
        <v>31306</v>
      </c>
      <c r="B604" s="40">
        <v>3600542522625</v>
      </c>
      <c r="C604" s="46" t="s">
        <v>662</v>
      </c>
      <c r="D604" s="55">
        <v>127.6</v>
      </c>
      <c r="E604" s="49">
        <v>102.40440462740482</v>
      </c>
      <c r="F604" s="35">
        <v>597</v>
      </c>
      <c r="G604" s="28"/>
      <c r="H604" s="29">
        <f t="shared" si="9"/>
        <v>0</v>
      </c>
    </row>
    <row r="605" spans="1:8">
      <c r="A605" s="48">
        <v>31296</v>
      </c>
      <c r="B605" s="40">
        <v>3600542522618</v>
      </c>
      <c r="C605" s="46" t="s">
        <v>663</v>
      </c>
      <c r="D605" s="55">
        <v>127.6</v>
      </c>
      <c r="E605" s="49">
        <v>102.40440462740482</v>
      </c>
      <c r="F605" s="35">
        <v>598</v>
      </c>
      <c r="G605" s="28"/>
      <c r="H605" s="29">
        <f t="shared" si="9"/>
        <v>0</v>
      </c>
    </row>
    <row r="606" spans="1:8">
      <c r="A606" s="48">
        <v>31293</v>
      </c>
      <c r="B606" s="40">
        <v>3600542522717</v>
      </c>
      <c r="C606" s="46" t="s">
        <v>664</v>
      </c>
      <c r="D606" s="55">
        <v>127.6</v>
      </c>
      <c r="E606" s="49">
        <v>102.40440462740482</v>
      </c>
      <c r="F606" s="35">
        <v>599</v>
      </c>
      <c r="G606" s="28"/>
      <c r="H606" s="29">
        <f t="shared" si="9"/>
        <v>0</v>
      </c>
    </row>
    <row r="607" spans="1:8">
      <c r="A607" s="48">
        <v>31269</v>
      </c>
      <c r="B607" s="40">
        <v>3600542601610</v>
      </c>
      <c r="C607" s="46" t="s">
        <v>665</v>
      </c>
      <c r="D607" s="55">
        <v>127.6</v>
      </c>
      <c r="E607" s="49">
        <v>102.40440462740482</v>
      </c>
      <c r="F607" s="35">
        <v>600</v>
      </c>
      <c r="G607" s="28"/>
      <c r="H607" s="29">
        <f t="shared" si="9"/>
        <v>0</v>
      </c>
    </row>
    <row r="608" spans="1:8">
      <c r="A608" s="48">
        <v>31288</v>
      </c>
      <c r="B608" s="40">
        <v>3600542522649</v>
      </c>
      <c r="C608" s="46" t="s">
        <v>666</v>
      </c>
      <c r="D608" s="55">
        <v>127.6</v>
      </c>
      <c r="E608" s="49">
        <v>102.40440462740482</v>
      </c>
      <c r="F608" s="35">
        <v>601</v>
      </c>
      <c r="G608" s="28"/>
      <c r="H608" s="29">
        <f t="shared" si="9"/>
        <v>0</v>
      </c>
    </row>
    <row r="609" spans="1:8">
      <c r="A609" s="48">
        <v>31272</v>
      </c>
      <c r="B609" s="40">
        <v>3600542522670</v>
      </c>
      <c r="C609" s="46" t="s">
        <v>667</v>
      </c>
      <c r="D609" s="55">
        <v>127.6</v>
      </c>
      <c r="E609" s="49">
        <v>102.40440462740482</v>
      </c>
      <c r="F609" s="35">
        <v>602</v>
      </c>
      <c r="G609" s="28"/>
      <c r="H609" s="29">
        <f t="shared" si="9"/>
        <v>0</v>
      </c>
    </row>
    <row r="610" spans="1:8">
      <c r="A610" s="48">
        <v>31285</v>
      </c>
      <c r="B610" s="40">
        <v>3600542522663</v>
      </c>
      <c r="C610" s="46" t="s">
        <v>668</v>
      </c>
      <c r="D610" s="55">
        <v>127.6</v>
      </c>
      <c r="E610" s="49">
        <v>102.40440462740482</v>
      </c>
      <c r="F610" s="35">
        <v>603</v>
      </c>
      <c r="G610" s="28"/>
      <c r="H610" s="29">
        <f t="shared" si="9"/>
        <v>0</v>
      </c>
    </row>
    <row r="611" spans="1:8">
      <c r="A611" s="48">
        <v>31284</v>
      </c>
      <c r="B611" s="40">
        <v>3600542522632</v>
      </c>
      <c r="C611" s="46" t="s">
        <v>669</v>
      </c>
      <c r="D611" s="55">
        <v>127.6</v>
      </c>
      <c r="E611" s="49">
        <v>102.40440462740482</v>
      </c>
      <c r="F611" s="35">
        <v>604</v>
      </c>
      <c r="G611" s="28"/>
      <c r="H611" s="29">
        <f t="shared" si="9"/>
        <v>0</v>
      </c>
    </row>
    <row r="612" spans="1:8">
      <c r="A612" s="48">
        <v>31275</v>
      </c>
      <c r="B612" s="40">
        <v>3600542522571</v>
      </c>
      <c r="C612" s="46" t="s">
        <v>670</v>
      </c>
      <c r="D612" s="55">
        <v>127.6</v>
      </c>
      <c r="E612" s="49">
        <v>102.40440462740482</v>
      </c>
      <c r="F612" s="35">
        <v>605</v>
      </c>
      <c r="G612" s="28"/>
      <c r="H612" s="29">
        <f t="shared" si="9"/>
        <v>0</v>
      </c>
    </row>
    <row r="613" spans="1:8">
      <c r="A613" s="48">
        <v>31283</v>
      </c>
      <c r="B613" s="40">
        <v>3600542522694</v>
      </c>
      <c r="C613" s="46" t="s">
        <v>671</v>
      </c>
      <c r="D613" s="55">
        <v>127.6</v>
      </c>
      <c r="E613" s="49">
        <v>102.40440462740482</v>
      </c>
      <c r="F613" s="35">
        <v>606</v>
      </c>
      <c r="G613" s="28"/>
      <c r="H613" s="29">
        <f t="shared" si="9"/>
        <v>0</v>
      </c>
    </row>
    <row r="614" spans="1:8">
      <c r="A614" s="48">
        <v>31270</v>
      </c>
      <c r="B614" s="40">
        <v>3600542601603</v>
      </c>
      <c r="C614" s="46" t="s">
        <v>672</v>
      </c>
      <c r="D614" s="55">
        <v>127.6</v>
      </c>
      <c r="E614" s="49">
        <v>102.40440462740482</v>
      </c>
      <c r="F614" s="35">
        <v>607</v>
      </c>
      <c r="G614" s="28"/>
      <c r="H614" s="29">
        <f t="shared" si="9"/>
        <v>0</v>
      </c>
    </row>
    <row r="615" spans="1:8">
      <c r="A615" s="48">
        <v>31281</v>
      </c>
      <c r="B615" s="40">
        <v>3600542522588</v>
      </c>
      <c r="C615" s="46" t="s">
        <v>673</v>
      </c>
      <c r="D615" s="55">
        <v>127.6</v>
      </c>
      <c r="E615" s="49">
        <v>102.40440462740482</v>
      </c>
      <c r="F615" s="35">
        <v>608</v>
      </c>
      <c r="G615" s="28"/>
      <c r="H615" s="29">
        <f t="shared" si="9"/>
        <v>0</v>
      </c>
    </row>
    <row r="616" spans="1:8">
      <c r="A616" s="48">
        <v>31274</v>
      </c>
      <c r="B616" s="40">
        <v>3600542522595</v>
      </c>
      <c r="C616" s="46" t="s">
        <v>674</v>
      </c>
      <c r="D616" s="55">
        <v>127.6</v>
      </c>
      <c r="E616" s="49">
        <v>102.40440462740482</v>
      </c>
      <c r="F616" s="35">
        <v>609</v>
      </c>
      <c r="G616" s="28"/>
      <c r="H616" s="29">
        <f t="shared" si="9"/>
        <v>0</v>
      </c>
    </row>
    <row r="617" spans="1:8">
      <c r="A617" s="48"/>
      <c r="B617" s="40"/>
      <c r="C617" s="46" t="s">
        <v>26</v>
      </c>
      <c r="D617" s="55"/>
      <c r="E617" s="49"/>
      <c r="F617" s="35">
        <v>610</v>
      </c>
      <c r="G617" s="28"/>
      <c r="H617" s="29"/>
    </row>
    <row r="618" spans="1:8">
      <c r="A618" s="48">
        <v>31513</v>
      </c>
      <c r="B618" s="40">
        <v>3600542399272</v>
      </c>
      <c r="C618" s="46" t="s">
        <v>675</v>
      </c>
      <c r="D618" s="55">
        <v>74.900000000000006</v>
      </c>
      <c r="E618" s="49">
        <v>51.165603169804122</v>
      </c>
      <c r="F618" s="35">
        <v>611</v>
      </c>
      <c r="G618" s="28"/>
      <c r="H618" s="29">
        <f t="shared" si="9"/>
        <v>0</v>
      </c>
    </row>
    <row r="619" spans="1:8">
      <c r="A619" s="48">
        <v>31514</v>
      </c>
      <c r="B619" s="40">
        <v>3600542399340</v>
      </c>
      <c r="C619" s="46" t="s">
        <v>676</v>
      </c>
      <c r="D619" s="55">
        <v>74.900000000000006</v>
      </c>
      <c r="E619" s="49">
        <v>51.165603169804122</v>
      </c>
      <c r="F619" s="35">
        <v>612</v>
      </c>
      <c r="G619" s="28"/>
      <c r="H619" s="29">
        <f t="shared" si="9"/>
        <v>0</v>
      </c>
    </row>
    <row r="620" spans="1:8">
      <c r="A620" s="48">
        <v>31510</v>
      </c>
      <c r="B620" s="40">
        <v>3600542309974</v>
      </c>
      <c r="C620" s="46" t="s">
        <v>677</v>
      </c>
      <c r="D620" s="55">
        <v>74.900000000000006</v>
      </c>
      <c r="E620" s="49">
        <v>51.165603169804122</v>
      </c>
      <c r="F620" s="35">
        <v>613</v>
      </c>
      <c r="G620" s="28"/>
      <c r="H620" s="29">
        <f t="shared" si="9"/>
        <v>0</v>
      </c>
    </row>
    <row r="621" spans="1:8">
      <c r="A621" s="48">
        <v>31505</v>
      </c>
      <c r="B621" s="40">
        <v>3600542216623</v>
      </c>
      <c r="C621" s="46" t="s">
        <v>678</v>
      </c>
      <c r="D621" s="55">
        <v>74.900000000000006</v>
      </c>
      <c r="E621" s="49">
        <v>51.165603169804122</v>
      </c>
      <c r="F621" s="35">
        <v>614</v>
      </c>
      <c r="G621" s="28"/>
      <c r="H621" s="29">
        <f t="shared" si="9"/>
        <v>0</v>
      </c>
    </row>
    <row r="622" spans="1:8">
      <c r="A622" s="48">
        <v>31503</v>
      </c>
      <c r="B622" s="40">
        <v>3600541740006</v>
      </c>
      <c r="C622" s="46" t="s">
        <v>679</v>
      </c>
      <c r="D622" s="55">
        <v>74.900000000000006</v>
      </c>
      <c r="E622" s="49">
        <v>51.165603169804122</v>
      </c>
      <c r="F622" s="35">
        <v>615</v>
      </c>
      <c r="G622" s="28"/>
      <c r="H622" s="29">
        <f t="shared" si="9"/>
        <v>0</v>
      </c>
    </row>
    <row r="623" spans="1:8">
      <c r="A623" s="48">
        <v>31511</v>
      </c>
      <c r="B623" s="40">
        <v>3600542017312</v>
      </c>
      <c r="C623" s="46" t="s">
        <v>680</v>
      </c>
      <c r="D623" s="55">
        <v>74.900000000000006</v>
      </c>
      <c r="E623" s="49">
        <v>51.165603169804122</v>
      </c>
      <c r="F623" s="35">
        <v>616</v>
      </c>
      <c r="G623" s="28"/>
      <c r="H623" s="29">
        <f t="shared" si="9"/>
        <v>0</v>
      </c>
    </row>
    <row r="624" spans="1:8">
      <c r="A624" s="48">
        <v>31501</v>
      </c>
      <c r="B624" s="40">
        <v>3600541402270</v>
      </c>
      <c r="C624" s="46" t="s">
        <v>681</v>
      </c>
      <c r="D624" s="55">
        <v>74.900000000000006</v>
      </c>
      <c r="E624" s="49">
        <v>51.165603169804122</v>
      </c>
      <c r="F624" s="35">
        <v>617</v>
      </c>
      <c r="G624" s="28"/>
      <c r="H624" s="29">
        <f t="shared" si="9"/>
        <v>0</v>
      </c>
    </row>
    <row r="625" spans="1:8">
      <c r="A625" s="48">
        <v>31450</v>
      </c>
      <c r="B625" s="40">
        <v>3600541253667</v>
      </c>
      <c r="C625" s="46" t="s">
        <v>682</v>
      </c>
      <c r="D625" s="55">
        <v>74.900000000000006</v>
      </c>
      <c r="E625" s="49">
        <v>51.165603169804122</v>
      </c>
      <c r="F625" s="35">
        <v>618</v>
      </c>
      <c r="G625" s="28"/>
      <c r="H625" s="29">
        <f t="shared" si="9"/>
        <v>0</v>
      </c>
    </row>
    <row r="626" spans="1:8">
      <c r="A626" s="48">
        <v>31447</v>
      </c>
      <c r="B626" s="40">
        <v>3600541466197</v>
      </c>
      <c r="C626" s="46" t="s">
        <v>683</v>
      </c>
      <c r="D626" s="55">
        <v>74.900000000000006</v>
      </c>
      <c r="E626" s="49">
        <v>51.165603169804122</v>
      </c>
      <c r="F626" s="35">
        <v>619</v>
      </c>
      <c r="G626" s="28"/>
      <c r="H626" s="29">
        <f t="shared" si="9"/>
        <v>0</v>
      </c>
    </row>
    <row r="627" spans="1:8">
      <c r="A627" s="48">
        <v>31504</v>
      </c>
      <c r="B627" s="40">
        <v>3600541740037</v>
      </c>
      <c r="C627" s="46" t="s">
        <v>684</v>
      </c>
      <c r="D627" s="55">
        <v>74.900000000000006</v>
      </c>
      <c r="E627" s="49">
        <v>51.165603169804122</v>
      </c>
      <c r="F627" s="35">
        <v>620</v>
      </c>
      <c r="G627" s="28"/>
      <c r="H627" s="29">
        <f t="shared" si="9"/>
        <v>0</v>
      </c>
    </row>
    <row r="628" spans="1:8">
      <c r="A628" s="48">
        <v>31465</v>
      </c>
      <c r="B628" s="40">
        <v>3600540792396</v>
      </c>
      <c r="C628" s="46" t="s">
        <v>685</v>
      </c>
      <c r="D628" s="55">
        <v>74.900000000000006</v>
      </c>
      <c r="E628" s="49">
        <v>51.165603169804122</v>
      </c>
      <c r="F628" s="35">
        <v>621</v>
      </c>
      <c r="G628" s="28"/>
      <c r="H628" s="29">
        <f t="shared" si="9"/>
        <v>0</v>
      </c>
    </row>
    <row r="629" spans="1:8">
      <c r="A629" s="48">
        <v>31506</v>
      </c>
      <c r="B629" s="40">
        <v>3600542017336</v>
      </c>
      <c r="C629" s="46" t="s">
        <v>686</v>
      </c>
      <c r="D629" s="55">
        <v>74.900000000000006</v>
      </c>
      <c r="E629" s="49">
        <v>51.165603169804122</v>
      </c>
      <c r="F629" s="35">
        <v>622</v>
      </c>
      <c r="G629" s="28"/>
      <c r="H629" s="29">
        <f t="shared" si="9"/>
        <v>0</v>
      </c>
    </row>
    <row r="630" spans="1:8">
      <c r="A630" s="48">
        <v>31502</v>
      </c>
      <c r="B630" s="40">
        <v>3600541414044</v>
      </c>
      <c r="C630" s="46" t="s">
        <v>687</v>
      </c>
      <c r="D630" s="55">
        <v>74.900000000000006</v>
      </c>
      <c r="E630" s="49">
        <v>51.165603169804122</v>
      </c>
      <c r="F630" s="35">
        <v>623</v>
      </c>
      <c r="G630" s="28"/>
      <c r="H630" s="29">
        <f t="shared" si="9"/>
        <v>0</v>
      </c>
    </row>
    <row r="631" spans="1:8">
      <c r="A631" s="48">
        <v>31449</v>
      </c>
      <c r="B631" s="40">
        <v>3600541448315</v>
      </c>
      <c r="C631" s="46" t="s">
        <v>688</v>
      </c>
      <c r="D631" s="55">
        <v>74.900000000000006</v>
      </c>
      <c r="E631" s="49">
        <v>51.165603169804122</v>
      </c>
      <c r="F631" s="35">
        <v>624</v>
      </c>
      <c r="G631" s="28"/>
      <c r="H631" s="29">
        <f t="shared" si="9"/>
        <v>0</v>
      </c>
    </row>
    <row r="632" spans="1:8">
      <c r="A632" s="48">
        <v>31479</v>
      </c>
      <c r="B632" s="40">
        <v>3600541518032</v>
      </c>
      <c r="C632" s="46" t="s">
        <v>689</v>
      </c>
      <c r="D632" s="55">
        <v>74.900000000000006</v>
      </c>
      <c r="E632" s="49">
        <v>51.165603169804122</v>
      </c>
      <c r="F632" s="35">
        <v>625</v>
      </c>
      <c r="G632" s="28"/>
      <c r="H632" s="29">
        <f t="shared" si="9"/>
        <v>0</v>
      </c>
    </row>
    <row r="633" spans="1:8">
      <c r="A633" s="48"/>
      <c r="B633" s="40"/>
      <c r="C633" s="46" t="s">
        <v>27</v>
      </c>
      <c r="D633" s="55"/>
      <c r="E633" s="49"/>
      <c r="F633" s="35">
        <v>626</v>
      </c>
      <c r="G633" s="28"/>
      <c r="H633" s="29"/>
    </row>
    <row r="634" spans="1:8">
      <c r="A634" s="48">
        <v>31997</v>
      </c>
      <c r="B634" s="40">
        <v>3600542310390</v>
      </c>
      <c r="C634" s="46" t="s">
        <v>690</v>
      </c>
      <c r="D634" s="55">
        <v>81.7</v>
      </c>
      <c r="E634" s="49">
        <v>54.825517559632743</v>
      </c>
      <c r="F634" s="35">
        <v>627</v>
      </c>
      <c r="G634" s="28"/>
      <c r="H634" s="29">
        <f t="shared" si="9"/>
        <v>0</v>
      </c>
    </row>
    <row r="635" spans="1:8">
      <c r="A635" s="48">
        <v>31998</v>
      </c>
      <c r="B635" s="40">
        <v>3600542310062</v>
      </c>
      <c r="C635" s="46" t="s">
        <v>691</v>
      </c>
      <c r="D635" s="55">
        <v>81.7</v>
      </c>
      <c r="E635" s="49">
        <v>54.825517559632743</v>
      </c>
      <c r="F635" s="35">
        <v>628</v>
      </c>
      <c r="G635" s="28"/>
      <c r="H635" s="29">
        <f t="shared" si="9"/>
        <v>0</v>
      </c>
    </row>
    <row r="636" spans="1:8">
      <c r="A636" s="48">
        <v>31999</v>
      </c>
      <c r="B636" s="40">
        <v>3600542216654</v>
      </c>
      <c r="C636" s="46" t="s">
        <v>692</v>
      </c>
      <c r="D636" s="55">
        <v>81.7</v>
      </c>
      <c r="E636" s="49">
        <v>54.825517559632743</v>
      </c>
      <c r="F636" s="35">
        <v>629</v>
      </c>
      <c r="G636" s="28"/>
      <c r="H636" s="29">
        <f t="shared" si="9"/>
        <v>0</v>
      </c>
    </row>
    <row r="637" spans="1:8">
      <c r="A637" s="48">
        <v>31976</v>
      </c>
      <c r="B637" s="40">
        <v>3600542216630</v>
      </c>
      <c r="C637" s="46" t="s">
        <v>693</v>
      </c>
      <c r="D637" s="55">
        <v>81.7</v>
      </c>
      <c r="E637" s="49">
        <v>54.825517559632743</v>
      </c>
      <c r="F637" s="35">
        <v>630</v>
      </c>
      <c r="G637" s="28"/>
      <c r="H637" s="29">
        <f t="shared" si="9"/>
        <v>0</v>
      </c>
    </row>
    <row r="638" spans="1:8">
      <c r="A638" s="48">
        <v>31966</v>
      </c>
      <c r="B638" s="40">
        <v>3600541151543</v>
      </c>
      <c r="C638" s="46" t="s">
        <v>694</v>
      </c>
      <c r="D638" s="55">
        <v>81.7</v>
      </c>
      <c r="E638" s="49">
        <v>54.825517559632743</v>
      </c>
      <c r="F638" s="35">
        <v>631</v>
      </c>
      <c r="G638" s="28"/>
      <c r="H638" s="29">
        <f t="shared" si="9"/>
        <v>0</v>
      </c>
    </row>
    <row r="639" spans="1:8">
      <c r="A639" s="48">
        <v>31960</v>
      </c>
      <c r="B639" s="40">
        <v>3600540889515</v>
      </c>
      <c r="C639" s="46" t="s">
        <v>695</v>
      </c>
      <c r="D639" s="55">
        <v>81.7</v>
      </c>
      <c r="E639" s="49">
        <v>54.825517559632743</v>
      </c>
      <c r="F639" s="35">
        <v>632</v>
      </c>
      <c r="G639" s="28"/>
      <c r="H639" s="29">
        <f t="shared" si="9"/>
        <v>0</v>
      </c>
    </row>
    <row r="640" spans="1:8">
      <c r="A640" s="48">
        <v>31990</v>
      </c>
      <c r="B640" s="40">
        <v>3600542017343</v>
      </c>
      <c r="C640" s="46" t="s">
        <v>696</v>
      </c>
      <c r="D640" s="55">
        <v>81.7</v>
      </c>
      <c r="E640" s="49">
        <v>54.825517559632743</v>
      </c>
      <c r="F640" s="35">
        <v>633</v>
      </c>
      <c r="G640" s="28"/>
      <c r="H640" s="29">
        <f t="shared" si="9"/>
        <v>0</v>
      </c>
    </row>
    <row r="641" spans="1:8">
      <c r="A641" s="48">
        <v>31980</v>
      </c>
      <c r="B641" s="40">
        <v>3600540893154</v>
      </c>
      <c r="C641" s="46" t="s">
        <v>697</v>
      </c>
      <c r="D641" s="55">
        <v>81.7</v>
      </c>
      <c r="E641" s="49">
        <v>54.825517559632743</v>
      </c>
      <c r="F641" s="35">
        <v>634</v>
      </c>
      <c r="G641" s="28"/>
      <c r="H641" s="29">
        <f t="shared" si="9"/>
        <v>0</v>
      </c>
    </row>
    <row r="642" spans="1:8">
      <c r="A642" s="48">
        <v>31986</v>
      </c>
      <c r="B642" s="40">
        <v>3600541151420</v>
      </c>
      <c r="C642" s="46" t="s">
        <v>698</v>
      </c>
      <c r="D642" s="55">
        <v>81.7</v>
      </c>
      <c r="E642" s="49">
        <v>54.825517559632743</v>
      </c>
      <c r="F642" s="35">
        <v>635</v>
      </c>
      <c r="G642" s="28"/>
      <c r="H642" s="29">
        <f t="shared" si="9"/>
        <v>0</v>
      </c>
    </row>
    <row r="643" spans="1:8">
      <c r="A643" s="48">
        <v>31977</v>
      </c>
      <c r="B643" s="40">
        <v>3600542119900</v>
      </c>
      <c r="C643" s="46" t="s">
        <v>699</v>
      </c>
      <c r="D643" s="55">
        <v>81.7</v>
      </c>
      <c r="E643" s="49">
        <v>54.825517559632743</v>
      </c>
      <c r="F643" s="35">
        <v>636</v>
      </c>
      <c r="G643" s="28"/>
      <c r="H643" s="29">
        <f t="shared" si="9"/>
        <v>0</v>
      </c>
    </row>
    <row r="644" spans="1:8">
      <c r="A644" s="48"/>
      <c r="B644" s="40"/>
      <c r="C644" s="46" t="s">
        <v>28</v>
      </c>
      <c r="D644" s="55"/>
      <c r="E644" s="49"/>
      <c r="F644" s="35">
        <v>637</v>
      </c>
      <c r="G644" s="28"/>
      <c r="H644" s="29"/>
    </row>
    <row r="645" spans="1:8">
      <c r="A645" s="48">
        <v>65113</v>
      </c>
      <c r="B645" s="40">
        <v>30149649</v>
      </c>
      <c r="C645" s="46" t="s">
        <v>700</v>
      </c>
      <c r="D645" s="55">
        <v>247.4</v>
      </c>
      <c r="E645" s="49">
        <v>209.39936</v>
      </c>
      <c r="F645" s="35">
        <v>638</v>
      </c>
      <c r="G645" s="28"/>
      <c r="H645" s="29">
        <f t="shared" si="9"/>
        <v>0</v>
      </c>
    </row>
    <row r="646" spans="1:8">
      <c r="A646" s="48">
        <v>65114</v>
      </c>
      <c r="B646" s="40">
        <v>30158672</v>
      </c>
      <c r="C646" s="46" t="s">
        <v>701</v>
      </c>
      <c r="D646" s="55">
        <v>247.4</v>
      </c>
      <c r="E646" s="49">
        <v>209.39936</v>
      </c>
      <c r="F646" s="35">
        <v>639</v>
      </c>
      <c r="G646" s="28"/>
      <c r="H646" s="29">
        <f t="shared" si="9"/>
        <v>0</v>
      </c>
    </row>
    <row r="647" spans="1:8">
      <c r="A647" s="48"/>
      <c r="B647" s="40"/>
      <c r="C647" s="46" t="s">
        <v>29</v>
      </c>
      <c r="D647" s="55"/>
      <c r="E647" s="49"/>
      <c r="F647" s="35">
        <v>640</v>
      </c>
      <c r="G647" s="28"/>
      <c r="H647" s="29"/>
    </row>
    <row r="648" spans="1:8">
      <c r="A648" s="48">
        <v>65111</v>
      </c>
      <c r="B648" s="40">
        <v>30152540</v>
      </c>
      <c r="C648" s="46" t="s">
        <v>702</v>
      </c>
      <c r="D648" s="55">
        <v>252.9</v>
      </c>
      <c r="E648" s="49">
        <v>214.05456000000001</v>
      </c>
      <c r="F648" s="35">
        <v>641</v>
      </c>
      <c r="G648" s="28"/>
      <c r="H648" s="29">
        <f t="shared" si="9"/>
        <v>0</v>
      </c>
    </row>
    <row r="649" spans="1:8">
      <c r="A649" s="48">
        <v>65112</v>
      </c>
      <c r="B649" s="40">
        <v>30147485</v>
      </c>
      <c r="C649" s="46" t="s">
        <v>703</v>
      </c>
      <c r="D649" s="55">
        <v>252.9</v>
      </c>
      <c r="E649" s="49">
        <v>214.05456000000001</v>
      </c>
      <c r="F649" s="35">
        <v>642</v>
      </c>
      <c r="G649" s="28"/>
      <c r="H649" s="29">
        <f t="shared" si="9"/>
        <v>0</v>
      </c>
    </row>
    <row r="650" spans="1:8">
      <c r="A650" s="48">
        <v>65115</v>
      </c>
      <c r="B650" s="40">
        <v>30164635</v>
      </c>
      <c r="C650" s="46" t="s">
        <v>704</v>
      </c>
      <c r="D650" s="55">
        <v>252.9</v>
      </c>
      <c r="E650" s="49">
        <v>214.05456000000001</v>
      </c>
      <c r="F650" s="35">
        <v>643</v>
      </c>
      <c r="G650" s="28"/>
      <c r="H650" s="29">
        <f t="shared" ref="H650:H713" si="10">G650*E650</f>
        <v>0</v>
      </c>
    </row>
    <row r="651" spans="1:8">
      <c r="A651" s="48"/>
      <c r="B651" s="40"/>
      <c r="C651" s="46" t="s">
        <v>705</v>
      </c>
      <c r="D651" s="55"/>
      <c r="E651" s="49"/>
      <c r="F651" s="35">
        <v>644</v>
      </c>
      <c r="G651" s="28"/>
      <c r="H651" s="29"/>
    </row>
    <row r="652" spans="1:8">
      <c r="A652" s="48"/>
      <c r="B652" s="40"/>
      <c r="C652" s="46" t="s">
        <v>30</v>
      </c>
      <c r="D652" s="55"/>
      <c r="E652" s="49"/>
      <c r="F652" s="35">
        <v>645</v>
      </c>
      <c r="G652" s="28"/>
      <c r="H652" s="29"/>
    </row>
    <row r="653" spans="1:8">
      <c r="A653" s="48">
        <v>23155</v>
      </c>
      <c r="B653" s="40">
        <v>3600521018149</v>
      </c>
      <c r="C653" s="41" t="s">
        <v>706</v>
      </c>
      <c r="D653" s="55">
        <v>194.5</v>
      </c>
      <c r="E653" s="49">
        <v>164.62479999999999</v>
      </c>
      <c r="F653" s="35">
        <v>646</v>
      </c>
      <c r="G653" s="28"/>
      <c r="H653" s="29">
        <f t="shared" si="10"/>
        <v>0</v>
      </c>
    </row>
    <row r="654" spans="1:8">
      <c r="A654" s="48">
        <v>23833</v>
      </c>
      <c r="B654" s="40">
        <v>3600523553082</v>
      </c>
      <c r="C654" s="46" t="s">
        <v>707</v>
      </c>
      <c r="D654" s="55">
        <v>194.5</v>
      </c>
      <c r="E654" s="49">
        <v>164.62479999999999</v>
      </c>
      <c r="F654" s="35">
        <v>647</v>
      </c>
      <c r="G654" s="28"/>
      <c r="H654" s="29">
        <f t="shared" si="10"/>
        <v>0</v>
      </c>
    </row>
    <row r="655" spans="1:8">
      <c r="A655" s="48"/>
      <c r="B655" s="40"/>
      <c r="C655" s="46" t="s">
        <v>105</v>
      </c>
      <c r="D655" s="55"/>
      <c r="E655" s="49"/>
      <c r="F655" s="35">
        <v>648</v>
      </c>
      <c r="G655" s="28"/>
      <c r="H655" s="29"/>
    </row>
    <row r="656" spans="1:8">
      <c r="A656" s="48">
        <v>65108</v>
      </c>
      <c r="B656" s="40">
        <v>3600524031091</v>
      </c>
      <c r="C656" s="46" t="s">
        <v>708</v>
      </c>
      <c r="D656" s="55">
        <v>265.5</v>
      </c>
      <c r="E656" s="49">
        <v>224.7192</v>
      </c>
      <c r="F656" s="35">
        <v>649</v>
      </c>
      <c r="G656" s="28"/>
      <c r="H656" s="29">
        <f t="shared" si="10"/>
        <v>0</v>
      </c>
    </row>
    <row r="657" spans="1:8">
      <c r="A657" s="48">
        <v>65109</v>
      </c>
      <c r="B657" s="40">
        <v>3600524031107</v>
      </c>
      <c r="C657" s="46" t="s">
        <v>709</v>
      </c>
      <c r="D657" s="55">
        <v>265.5</v>
      </c>
      <c r="E657" s="49">
        <v>224.7192</v>
      </c>
      <c r="F657" s="35">
        <v>650</v>
      </c>
      <c r="G657" s="28"/>
      <c r="H657" s="29">
        <f t="shared" si="10"/>
        <v>0</v>
      </c>
    </row>
    <row r="658" spans="1:8">
      <c r="A658" s="48">
        <v>65110</v>
      </c>
      <c r="B658" s="40">
        <v>3600524031138</v>
      </c>
      <c r="C658" s="46" t="s">
        <v>710</v>
      </c>
      <c r="D658" s="55">
        <v>265.5</v>
      </c>
      <c r="E658" s="49">
        <v>224.7192</v>
      </c>
      <c r="F658" s="35">
        <v>651</v>
      </c>
      <c r="G658" s="28"/>
      <c r="H658" s="29">
        <f t="shared" si="10"/>
        <v>0</v>
      </c>
    </row>
    <row r="659" spans="1:8">
      <c r="A659" s="48"/>
      <c r="B659" s="40"/>
      <c r="C659" s="46" t="s">
        <v>31</v>
      </c>
      <c r="D659" s="55"/>
      <c r="E659" s="49"/>
      <c r="F659" s="35">
        <v>652</v>
      </c>
      <c r="G659" s="28"/>
      <c r="H659" s="29"/>
    </row>
    <row r="660" spans="1:8">
      <c r="A660" s="48">
        <v>23147</v>
      </c>
      <c r="B660" s="40">
        <v>3600522066798</v>
      </c>
      <c r="C660" s="46" t="s">
        <v>711</v>
      </c>
      <c r="D660" s="55">
        <v>194.5</v>
      </c>
      <c r="E660" s="49">
        <v>164.62479999999999</v>
      </c>
      <c r="F660" s="35">
        <v>653</v>
      </c>
      <c r="G660" s="28"/>
      <c r="H660" s="29">
        <f t="shared" si="10"/>
        <v>0</v>
      </c>
    </row>
    <row r="661" spans="1:8">
      <c r="A661" s="48">
        <v>23146</v>
      </c>
      <c r="B661" s="40">
        <v>3600521893500</v>
      </c>
      <c r="C661" s="46" t="s">
        <v>712</v>
      </c>
      <c r="D661" s="55">
        <v>220.4</v>
      </c>
      <c r="E661" s="49">
        <v>186.54656</v>
      </c>
      <c r="F661" s="35">
        <v>654</v>
      </c>
      <c r="G661" s="28"/>
      <c r="H661" s="29">
        <f t="shared" si="10"/>
        <v>0</v>
      </c>
    </row>
    <row r="662" spans="1:8">
      <c r="A662" s="48">
        <v>23145</v>
      </c>
      <c r="B662" s="40">
        <v>3600521821152</v>
      </c>
      <c r="C662" s="46" t="s">
        <v>713</v>
      </c>
      <c r="D662" s="55">
        <v>220.4</v>
      </c>
      <c r="E662" s="49">
        <v>186.54656</v>
      </c>
      <c r="F662" s="35">
        <v>655</v>
      </c>
      <c r="G662" s="28"/>
      <c r="H662" s="29">
        <f t="shared" si="10"/>
        <v>0</v>
      </c>
    </row>
    <row r="663" spans="1:8">
      <c r="A663" s="48">
        <v>23148</v>
      </c>
      <c r="B663" s="40">
        <v>3600521961216</v>
      </c>
      <c r="C663" s="46" t="s">
        <v>714</v>
      </c>
      <c r="D663" s="55">
        <v>220.4</v>
      </c>
      <c r="E663" s="49">
        <v>186.54656</v>
      </c>
      <c r="F663" s="35">
        <v>656</v>
      </c>
      <c r="G663" s="28"/>
      <c r="H663" s="29">
        <f t="shared" si="10"/>
        <v>0</v>
      </c>
    </row>
    <row r="664" spans="1:8">
      <c r="A664" s="48"/>
      <c r="B664" s="40"/>
      <c r="C664" s="46" t="s">
        <v>106</v>
      </c>
      <c r="D664" s="55"/>
      <c r="E664" s="49"/>
      <c r="F664" s="35">
        <v>657</v>
      </c>
      <c r="G664" s="28"/>
      <c r="H664" s="29"/>
    </row>
    <row r="665" spans="1:8">
      <c r="A665" s="48">
        <v>65103</v>
      </c>
      <c r="B665" s="40">
        <v>30161443</v>
      </c>
      <c r="C665" s="46" t="s">
        <v>715</v>
      </c>
      <c r="D665" s="55">
        <v>220.4</v>
      </c>
      <c r="E665" s="49">
        <v>186.54656</v>
      </c>
      <c r="F665" s="35">
        <v>658</v>
      </c>
      <c r="G665" s="28"/>
      <c r="H665" s="29">
        <f t="shared" si="10"/>
        <v>0</v>
      </c>
    </row>
    <row r="666" spans="1:8">
      <c r="A666" s="48">
        <v>23933</v>
      </c>
      <c r="B666" s="40">
        <v>3600523503285</v>
      </c>
      <c r="C666" s="46" t="s">
        <v>716</v>
      </c>
      <c r="D666" s="55">
        <v>220.4</v>
      </c>
      <c r="E666" s="49">
        <v>186.54656</v>
      </c>
      <c r="F666" s="35">
        <v>659</v>
      </c>
      <c r="G666" s="28"/>
      <c r="H666" s="29">
        <f t="shared" si="10"/>
        <v>0</v>
      </c>
    </row>
    <row r="667" spans="1:8">
      <c r="A667" s="48">
        <v>23870</v>
      </c>
      <c r="B667" s="40">
        <v>3600523591831</v>
      </c>
      <c r="C667" s="46" t="s">
        <v>717</v>
      </c>
      <c r="D667" s="55">
        <v>220.4</v>
      </c>
      <c r="E667" s="49">
        <v>186.54656</v>
      </c>
      <c r="F667" s="35">
        <v>660</v>
      </c>
      <c r="G667" s="28"/>
      <c r="H667" s="29">
        <f t="shared" si="10"/>
        <v>0</v>
      </c>
    </row>
    <row r="668" spans="1:8">
      <c r="A668" s="48"/>
      <c r="B668" s="40"/>
      <c r="C668" s="46" t="s">
        <v>32</v>
      </c>
      <c r="D668" s="55"/>
      <c r="E668" s="49"/>
      <c r="F668" s="35">
        <v>661</v>
      </c>
      <c r="G668" s="28"/>
      <c r="H668" s="29"/>
    </row>
    <row r="669" spans="1:8">
      <c r="A669" s="48">
        <v>65104</v>
      </c>
      <c r="B669" s="40">
        <v>30179493</v>
      </c>
      <c r="C669" s="46" t="s">
        <v>718</v>
      </c>
      <c r="D669" s="55">
        <v>233.4</v>
      </c>
      <c r="E669" s="49">
        <v>197.54976000000002</v>
      </c>
      <c r="F669" s="35">
        <v>662</v>
      </c>
      <c r="G669" s="28"/>
      <c r="H669" s="29">
        <f t="shared" si="10"/>
        <v>0</v>
      </c>
    </row>
    <row r="670" spans="1:8">
      <c r="A670" s="48">
        <v>65107</v>
      </c>
      <c r="B670" s="40">
        <v>30160903</v>
      </c>
      <c r="C670" s="46" t="s">
        <v>719</v>
      </c>
      <c r="D670" s="55">
        <v>233.4</v>
      </c>
      <c r="E670" s="49">
        <v>197.54976000000002</v>
      </c>
      <c r="F670" s="35">
        <v>663</v>
      </c>
      <c r="G670" s="28"/>
      <c r="H670" s="29">
        <f t="shared" si="10"/>
        <v>0</v>
      </c>
    </row>
    <row r="671" spans="1:8">
      <c r="A671" s="48"/>
      <c r="B671" s="40"/>
      <c r="C671" s="46" t="s">
        <v>33</v>
      </c>
      <c r="D671" s="55"/>
      <c r="E671" s="49"/>
      <c r="F671" s="35">
        <v>664</v>
      </c>
      <c r="G671" s="28"/>
      <c r="H671" s="29"/>
    </row>
    <row r="672" spans="1:8" s="3" customFormat="1">
      <c r="A672" s="48">
        <v>23393</v>
      </c>
      <c r="B672" s="40">
        <v>3600523409273</v>
      </c>
      <c r="C672" s="46" t="s">
        <v>720</v>
      </c>
      <c r="D672" s="55">
        <v>124</v>
      </c>
      <c r="E672" s="49">
        <v>104.95360000000001</v>
      </c>
      <c r="F672" s="35">
        <v>665</v>
      </c>
      <c r="G672" s="28"/>
      <c r="H672" s="29">
        <f t="shared" si="10"/>
        <v>0</v>
      </c>
    </row>
    <row r="673" spans="1:8">
      <c r="A673" s="48"/>
      <c r="B673" s="40"/>
      <c r="C673" s="46" t="s">
        <v>107</v>
      </c>
      <c r="D673" s="55"/>
      <c r="E673" s="49"/>
      <c r="F673" s="35">
        <v>666</v>
      </c>
      <c r="G673" s="28"/>
      <c r="H673" s="29"/>
    </row>
    <row r="674" spans="1:8">
      <c r="A674" s="48">
        <v>65074</v>
      </c>
      <c r="B674" s="40">
        <v>3600523959877</v>
      </c>
      <c r="C674" s="46" t="s">
        <v>721</v>
      </c>
      <c r="D674" s="55">
        <v>178</v>
      </c>
      <c r="E674" s="49">
        <v>150.6592</v>
      </c>
      <c r="F674" s="35">
        <v>667</v>
      </c>
      <c r="G674" s="28"/>
      <c r="H674" s="29">
        <f t="shared" si="10"/>
        <v>0</v>
      </c>
    </row>
    <row r="675" spans="1:8">
      <c r="A675" s="48">
        <v>65075</v>
      </c>
      <c r="B675" s="40">
        <v>3600523959853</v>
      </c>
      <c r="C675" s="46" t="s">
        <v>722</v>
      </c>
      <c r="D675" s="55">
        <v>178</v>
      </c>
      <c r="E675" s="49">
        <v>150.6592</v>
      </c>
      <c r="F675" s="35">
        <v>668</v>
      </c>
      <c r="G675" s="28"/>
      <c r="H675" s="29">
        <f t="shared" si="10"/>
        <v>0</v>
      </c>
    </row>
    <row r="676" spans="1:8">
      <c r="A676" s="48">
        <v>92824</v>
      </c>
      <c r="B676" s="40">
        <v>8592807406427</v>
      </c>
      <c r="C676" s="41" t="s">
        <v>723</v>
      </c>
      <c r="D676" s="55">
        <v>0</v>
      </c>
      <c r="E676" s="49">
        <v>1.15E-2</v>
      </c>
      <c r="F676" s="35">
        <v>669</v>
      </c>
      <c r="G676" s="28"/>
      <c r="H676" s="29">
        <f t="shared" si="10"/>
        <v>0</v>
      </c>
    </row>
    <row r="677" spans="1:8">
      <c r="A677" s="48">
        <v>92825</v>
      </c>
      <c r="B677" s="40">
        <v>8592807406410</v>
      </c>
      <c r="C677" s="41" t="s">
        <v>724</v>
      </c>
      <c r="D677" s="55">
        <v>0</v>
      </c>
      <c r="E677" s="49">
        <v>1.15E-2</v>
      </c>
      <c r="F677" s="35">
        <v>670</v>
      </c>
      <c r="G677" s="28"/>
      <c r="H677" s="29">
        <f t="shared" si="10"/>
        <v>0</v>
      </c>
    </row>
    <row r="678" spans="1:8">
      <c r="A678" s="48"/>
      <c r="B678" s="40"/>
      <c r="C678" s="41" t="s">
        <v>34</v>
      </c>
      <c r="D678" s="55"/>
      <c r="E678" s="49"/>
      <c r="F678" s="35">
        <v>671</v>
      </c>
      <c r="G678" s="28"/>
      <c r="H678" s="29"/>
    </row>
    <row r="679" spans="1:8">
      <c r="A679" s="48">
        <v>65071</v>
      </c>
      <c r="B679" s="40">
        <v>30175228</v>
      </c>
      <c r="C679" s="41" t="s">
        <v>725</v>
      </c>
      <c r="D679" s="55">
        <v>184.3</v>
      </c>
      <c r="E679" s="49">
        <v>155.99151999999998</v>
      </c>
      <c r="F679" s="35">
        <v>672</v>
      </c>
      <c r="G679" s="28"/>
      <c r="H679" s="29">
        <f t="shared" si="10"/>
        <v>0</v>
      </c>
    </row>
    <row r="680" spans="1:8">
      <c r="A680" s="48">
        <v>65072</v>
      </c>
      <c r="B680" s="40">
        <v>30175235</v>
      </c>
      <c r="C680" s="41" t="s">
        <v>726</v>
      </c>
      <c r="D680" s="55">
        <v>184.3</v>
      </c>
      <c r="E680" s="49">
        <v>155.99151999999998</v>
      </c>
      <c r="F680" s="35">
        <v>673</v>
      </c>
      <c r="G680" s="28"/>
      <c r="H680" s="29">
        <f t="shared" si="10"/>
        <v>0</v>
      </c>
    </row>
    <row r="681" spans="1:8">
      <c r="A681" s="48">
        <v>92721</v>
      </c>
      <c r="B681" s="40">
        <v>8592807325766</v>
      </c>
      <c r="C681" s="41" t="s">
        <v>727</v>
      </c>
      <c r="D681" s="55">
        <v>0</v>
      </c>
      <c r="E681" s="49">
        <v>1.15E-2</v>
      </c>
      <c r="F681" s="35">
        <v>674</v>
      </c>
      <c r="G681" s="28"/>
      <c r="H681" s="29">
        <f t="shared" si="10"/>
        <v>0</v>
      </c>
    </row>
    <row r="682" spans="1:8">
      <c r="A682" s="48">
        <v>92722</v>
      </c>
      <c r="B682" s="40">
        <v>8592807325827</v>
      </c>
      <c r="C682" s="41" t="s">
        <v>728</v>
      </c>
      <c r="D682" s="55">
        <v>0</v>
      </c>
      <c r="E682" s="49">
        <v>1.15E-2</v>
      </c>
      <c r="F682" s="35">
        <v>675</v>
      </c>
      <c r="G682" s="28"/>
      <c r="H682" s="29">
        <f t="shared" si="10"/>
        <v>0</v>
      </c>
    </row>
    <row r="683" spans="1:8">
      <c r="A683" s="48">
        <v>92723</v>
      </c>
      <c r="B683" s="40">
        <v>8592807325803</v>
      </c>
      <c r="C683" s="41" t="s">
        <v>729</v>
      </c>
      <c r="D683" s="55">
        <v>0</v>
      </c>
      <c r="E683" s="49">
        <v>1.15E-2</v>
      </c>
      <c r="F683" s="35">
        <v>676</v>
      </c>
      <c r="G683" s="28"/>
      <c r="H683" s="29">
        <f t="shared" si="10"/>
        <v>0</v>
      </c>
    </row>
    <row r="684" spans="1:8">
      <c r="A684" s="48"/>
      <c r="B684" s="40"/>
      <c r="C684" s="41" t="s">
        <v>730</v>
      </c>
      <c r="D684" s="55"/>
      <c r="E684" s="49"/>
      <c r="F684" s="35">
        <v>677</v>
      </c>
      <c r="G684" s="28"/>
      <c r="H684" s="29"/>
    </row>
    <row r="685" spans="1:8">
      <c r="A685" s="48"/>
      <c r="B685" s="40"/>
      <c r="C685" s="41" t="s">
        <v>108</v>
      </c>
      <c r="D685" s="55"/>
      <c r="E685" s="49"/>
      <c r="F685" s="35">
        <v>678</v>
      </c>
      <c r="G685" s="28"/>
      <c r="H685" s="29"/>
    </row>
    <row r="686" spans="1:8">
      <c r="A686" s="48">
        <v>65131</v>
      </c>
      <c r="B686" s="40">
        <v>3600523755271</v>
      </c>
      <c r="C686" s="41" t="s">
        <v>731</v>
      </c>
      <c r="D686" s="55">
        <v>178</v>
      </c>
      <c r="E686" s="49">
        <v>150.6592</v>
      </c>
      <c r="F686" s="35">
        <v>679</v>
      </c>
      <c r="G686" s="28"/>
      <c r="H686" s="29">
        <f t="shared" si="10"/>
        <v>0</v>
      </c>
    </row>
    <row r="687" spans="1:8">
      <c r="A687" s="48">
        <v>65132</v>
      </c>
      <c r="B687" s="40">
        <v>3600523755288</v>
      </c>
      <c r="C687" s="41" t="s">
        <v>732</v>
      </c>
      <c r="D687" s="55">
        <v>178</v>
      </c>
      <c r="E687" s="49">
        <v>150.6592</v>
      </c>
      <c r="F687" s="35">
        <v>680</v>
      </c>
      <c r="G687" s="28"/>
      <c r="H687" s="29">
        <f t="shared" si="10"/>
        <v>0</v>
      </c>
    </row>
    <row r="688" spans="1:8">
      <c r="A688" s="48">
        <v>92758</v>
      </c>
      <c r="B688" s="40">
        <v>8592807356999</v>
      </c>
      <c r="C688" s="41" t="s">
        <v>733</v>
      </c>
      <c r="D688" s="55">
        <v>0</v>
      </c>
      <c r="E688" s="49">
        <v>1.15E-2</v>
      </c>
      <c r="F688" s="35">
        <v>681</v>
      </c>
      <c r="G688" s="28"/>
      <c r="H688" s="29">
        <f t="shared" si="10"/>
        <v>0</v>
      </c>
    </row>
    <row r="689" spans="1:8">
      <c r="A689" s="48">
        <v>92759</v>
      </c>
      <c r="B689" s="40">
        <v>8592807356968</v>
      </c>
      <c r="C689" s="41" t="s">
        <v>734</v>
      </c>
      <c r="D689" s="55">
        <v>0</v>
      </c>
      <c r="E689" s="49">
        <v>1.15E-2</v>
      </c>
      <c r="F689" s="35">
        <v>682</v>
      </c>
      <c r="G689" s="28"/>
      <c r="H689" s="29">
        <f t="shared" si="10"/>
        <v>0</v>
      </c>
    </row>
    <row r="690" spans="1:8">
      <c r="A690" s="48"/>
      <c r="B690" s="40"/>
      <c r="C690" s="41" t="s">
        <v>72</v>
      </c>
      <c r="D690" s="55"/>
      <c r="E690" s="49"/>
      <c r="F690" s="35">
        <v>683</v>
      </c>
      <c r="G690" s="28"/>
      <c r="H690" s="29"/>
    </row>
    <row r="691" spans="1:8">
      <c r="A691" s="48">
        <v>65141</v>
      </c>
      <c r="B691" s="40">
        <v>3600523796823</v>
      </c>
      <c r="C691" s="41" t="s">
        <v>735</v>
      </c>
      <c r="D691" s="55">
        <v>178</v>
      </c>
      <c r="E691" s="49">
        <v>150.6592</v>
      </c>
      <c r="F691" s="35">
        <v>684</v>
      </c>
      <c r="G691" s="28"/>
      <c r="H691" s="29">
        <f t="shared" si="10"/>
        <v>0</v>
      </c>
    </row>
    <row r="692" spans="1:8">
      <c r="A692" s="48">
        <v>65142</v>
      </c>
      <c r="B692" s="40">
        <v>3600523796861</v>
      </c>
      <c r="C692" s="41" t="s">
        <v>736</v>
      </c>
      <c r="D692" s="55">
        <v>178</v>
      </c>
      <c r="E692" s="49">
        <v>150.6592</v>
      </c>
      <c r="F692" s="35">
        <v>685</v>
      </c>
      <c r="G692" s="28"/>
      <c r="H692" s="29">
        <f t="shared" si="10"/>
        <v>0</v>
      </c>
    </row>
    <row r="693" spans="1:8">
      <c r="A693" s="48">
        <v>92760</v>
      </c>
      <c r="B693" s="40">
        <v>8592807357088</v>
      </c>
      <c r="C693" s="41" t="s">
        <v>737</v>
      </c>
      <c r="D693" s="55">
        <v>0</v>
      </c>
      <c r="E693" s="49">
        <v>1.15E-2</v>
      </c>
      <c r="F693" s="35">
        <v>686</v>
      </c>
      <c r="G693" s="28"/>
      <c r="H693" s="29">
        <f t="shared" si="10"/>
        <v>0</v>
      </c>
    </row>
    <row r="694" spans="1:8">
      <c r="A694" s="48">
        <v>92761</v>
      </c>
      <c r="B694" s="40">
        <v>8592807357057</v>
      </c>
      <c r="C694" s="41" t="s">
        <v>738</v>
      </c>
      <c r="D694" s="55">
        <v>0</v>
      </c>
      <c r="E694" s="49">
        <v>1.15E-2</v>
      </c>
      <c r="F694" s="35">
        <v>687</v>
      </c>
      <c r="G694" s="28"/>
      <c r="H694" s="29">
        <f t="shared" si="10"/>
        <v>0</v>
      </c>
    </row>
    <row r="695" spans="1:8">
      <c r="A695" s="48"/>
      <c r="B695" s="40"/>
      <c r="C695" s="41" t="s">
        <v>73</v>
      </c>
      <c r="D695" s="55"/>
      <c r="E695" s="49"/>
      <c r="F695" s="35">
        <v>688</v>
      </c>
      <c r="G695" s="28"/>
      <c r="H695" s="29"/>
    </row>
    <row r="696" spans="1:8">
      <c r="A696" s="48">
        <v>65150</v>
      </c>
      <c r="B696" s="40">
        <v>3600524104726</v>
      </c>
      <c r="C696" s="41" t="s">
        <v>739</v>
      </c>
      <c r="D696" s="55">
        <v>203</v>
      </c>
      <c r="E696" s="49">
        <v>171.8192</v>
      </c>
      <c r="F696" s="35">
        <v>689</v>
      </c>
      <c r="G696" s="28"/>
      <c r="H696" s="29">
        <f t="shared" si="10"/>
        <v>0</v>
      </c>
    </row>
    <row r="697" spans="1:8">
      <c r="A697" s="48"/>
      <c r="B697" s="40"/>
      <c r="C697" s="41" t="s">
        <v>109</v>
      </c>
      <c r="D697" s="55"/>
      <c r="E697" s="49"/>
      <c r="F697" s="35">
        <v>690</v>
      </c>
      <c r="G697" s="28"/>
      <c r="H697" s="29"/>
    </row>
    <row r="698" spans="1:8">
      <c r="A698" s="48"/>
      <c r="B698" s="40"/>
      <c r="C698" s="41" t="s">
        <v>110</v>
      </c>
      <c r="D698" s="55"/>
      <c r="E698" s="49"/>
      <c r="F698" s="35">
        <v>691</v>
      </c>
      <c r="G698" s="28"/>
      <c r="H698" s="29"/>
    </row>
    <row r="699" spans="1:8">
      <c r="A699" s="48">
        <v>23609</v>
      </c>
      <c r="B699" s="40">
        <v>3600522862383</v>
      </c>
      <c r="C699" s="41" t="s">
        <v>740</v>
      </c>
      <c r="D699" s="55">
        <v>259.39999999999998</v>
      </c>
      <c r="E699" s="49">
        <v>219.55615999999998</v>
      </c>
      <c r="F699" s="35">
        <v>692</v>
      </c>
      <c r="G699" s="28"/>
      <c r="H699" s="29">
        <f t="shared" si="10"/>
        <v>0</v>
      </c>
    </row>
    <row r="700" spans="1:8">
      <c r="A700" s="48">
        <v>23608</v>
      </c>
      <c r="B700" s="40">
        <v>3600522862475</v>
      </c>
      <c r="C700" s="41" t="s">
        <v>741</v>
      </c>
      <c r="D700" s="55">
        <v>259.39999999999998</v>
      </c>
      <c r="E700" s="49">
        <v>219.55615999999998</v>
      </c>
      <c r="F700" s="35">
        <v>693</v>
      </c>
      <c r="G700" s="28"/>
      <c r="H700" s="29">
        <f t="shared" si="10"/>
        <v>0</v>
      </c>
    </row>
    <row r="701" spans="1:8">
      <c r="A701" s="48">
        <v>23610</v>
      </c>
      <c r="B701" s="40">
        <v>3600522862390</v>
      </c>
      <c r="C701" s="41" t="s">
        <v>742</v>
      </c>
      <c r="D701" s="55">
        <v>259.39999999999998</v>
      </c>
      <c r="E701" s="49">
        <v>219.55615999999998</v>
      </c>
      <c r="F701" s="35">
        <v>694</v>
      </c>
      <c r="G701" s="28"/>
      <c r="H701" s="29">
        <f t="shared" si="10"/>
        <v>0</v>
      </c>
    </row>
    <row r="702" spans="1:8">
      <c r="A702" s="48">
        <v>23611</v>
      </c>
      <c r="B702" s="40">
        <v>3600522862482</v>
      </c>
      <c r="C702" s="41" t="s">
        <v>743</v>
      </c>
      <c r="D702" s="55">
        <v>259.39999999999998</v>
      </c>
      <c r="E702" s="49">
        <v>219.55615999999998</v>
      </c>
      <c r="F702" s="35">
        <v>695</v>
      </c>
      <c r="G702" s="28"/>
      <c r="H702" s="29">
        <f t="shared" si="10"/>
        <v>0</v>
      </c>
    </row>
    <row r="703" spans="1:8">
      <c r="A703" s="48">
        <v>23613</v>
      </c>
      <c r="B703" s="40">
        <v>3600522862543</v>
      </c>
      <c r="C703" s="41" t="s">
        <v>744</v>
      </c>
      <c r="D703" s="55">
        <v>259.39999999999998</v>
      </c>
      <c r="E703" s="49">
        <v>219.55615999999998</v>
      </c>
      <c r="F703" s="35">
        <v>696</v>
      </c>
      <c r="G703" s="28"/>
      <c r="H703" s="29">
        <f t="shared" si="10"/>
        <v>0</v>
      </c>
    </row>
    <row r="704" spans="1:8">
      <c r="A704" s="48">
        <v>23612</v>
      </c>
      <c r="B704" s="40">
        <v>3600522862499</v>
      </c>
      <c r="C704" s="41" t="s">
        <v>745</v>
      </c>
      <c r="D704" s="55">
        <v>259.39999999999998</v>
      </c>
      <c r="E704" s="49">
        <v>219.55615999999998</v>
      </c>
      <c r="F704" s="35">
        <v>697</v>
      </c>
      <c r="G704" s="28"/>
      <c r="H704" s="29">
        <f t="shared" si="10"/>
        <v>0</v>
      </c>
    </row>
    <row r="705" spans="1:8">
      <c r="A705" s="48">
        <v>23614</v>
      </c>
      <c r="B705" s="40">
        <v>3600522862413</v>
      </c>
      <c r="C705" s="41" t="s">
        <v>746</v>
      </c>
      <c r="D705" s="55">
        <v>259.39999999999998</v>
      </c>
      <c r="E705" s="49">
        <v>219.55615999999998</v>
      </c>
      <c r="F705" s="35">
        <v>698</v>
      </c>
      <c r="G705" s="28"/>
      <c r="H705" s="29">
        <f t="shared" si="10"/>
        <v>0</v>
      </c>
    </row>
    <row r="706" spans="1:8">
      <c r="A706" s="48">
        <v>23615</v>
      </c>
      <c r="B706" s="40">
        <v>3600522862420</v>
      </c>
      <c r="C706" s="41" t="s">
        <v>747</v>
      </c>
      <c r="D706" s="55">
        <v>259.39999999999998</v>
      </c>
      <c r="E706" s="49">
        <v>219.55615999999998</v>
      </c>
      <c r="F706" s="35">
        <v>699</v>
      </c>
      <c r="G706" s="28"/>
      <c r="H706" s="29">
        <f t="shared" si="10"/>
        <v>0</v>
      </c>
    </row>
    <row r="707" spans="1:8">
      <c r="A707" s="48">
        <v>23616</v>
      </c>
      <c r="B707" s="40">
        <v>3600522862505</v>
      </c>
      <c r="C707" s="41" t="s">
        <v>748</v>
      </c>
      <c r="D707" s="55">
        <v>259.39999999999998</v>
      </c>
      <c r="E707" s="49">
        <v>219.55615999999998</v>
      </c>
      <c r="F707" s="35">
        <v>700</v>
      </c>
      <c r="G707" s="28"/>
      <c r="H707" s="29">
        <f t="shared" si="10"/>
        <v>0</v>
      </c>
    </row>
    <row r="708" spans="1:8">
      <c r="A708" s="48">
        <v>23617</v>
      </c>
      <c r="B708" s="40">
        <v>3600522862581</v>
      </c>
      <c r="C708" s="41" t="s">
        <v>749</v>
      </c>
      <c r="D708" s="55">
        <v>259.39999999999998</v>
      </c>
      <c r="E708" s="49">
        <v>219.55615999999998</v>
      </c>
      <c r="F708" s="35">
        <v>701</v>
      </c>
      <c r="G708" s="28"/>
      <c r="H708" s="29">
        <f t="shared" si="10"/>
        <v>0</v>
      </c>
    </row>
    <row r="709" spans="1:8">
      <c r="A709" s="48"/>
      <c r="B709" s="40"/>
      <c r="C709" s="41" t="s">
        <v>111</v>
      </c>
      <c r="D709" s="55"/>
      <c r="E709" s="49"/>
      <c r="F709" s="35">
        <v>702</v>
      </c>
      <c r="G709" s="28"/>
      <c r="H709" s="29"/>
    </row>
    <row r="710" spans="1:8">
      <c r="A710" s="48">
        <v>23871</v>
      </c>
      <c r="B710" s="47">
        <v>3600523614455</v>
      </c>
      <c r="C710" s="41" t="s">
        <v>750</v>
      </c>
      <c r="D710" s="55">
        <v>291.8</v>
      </c>
      <c r="E710" s="49">
        <v>246.97952000000004</v>
      </c>
      <c r="F710" s="35">
        <v>703</v>
      </c>
      <c r="G710" s="28"/>
      <c r="H710" s="29">
        <f t="shared" si="10"/>
        <v>0</v>
      </c>
    </row>
    <row r="711" spans="1:8">
      <c r="A711" s="48">
        <v>23872</v>
      </c>
      <c r="B711" s="47">
        <v>3600523614493</v>
      </c>
      <c r="C711" s="41" t="s">
        <v>751</v>
      </c>
      <c r="D711" s="55">
        <v>291.8</v>
      </c>
      <c r="E711" s="49">
        <v>246.97952000000004</v>
      </c>
      <c r="F711" s="35">
        <v>704</v>
      </c>
      <c r="G711" s="28"/>
      <c r="H711" s="29">
        <f t="shared" si="10"/>
        <v>0</v>
      </c>
    </row>
    <row r="712" spans="1:8">
      <c r="A712" s="48">
        <v>23873</v>
      </c>
      <c r="B712" s="40">
        <v>3600523614509</v>
      </c>
      <c r="C712" s="41" t="s">
        <v>752</v>
      </c>
      <c r="D712" s="55">
        <v>291.8</v>
      </c>
      <c r="E712" s="49">
        <v>246.97952000000004</v>
      </c>
      <c r="F712" s="35">
        <v>705</v>
      </c>
      <c r="G712" s="28"/>
      <c r="H712" s="29">
        <f t="shared" si="10"/>
        <v>0</v>
      </c>
    </row>
    <row r="713" spans="1:8">
      <c r="A713" s="48">
        <v>23874</v>
      </c>
      <c r="B713" s="40">
        <v>3600523614479</v>
      </c>
      <c r="C713" s="41" t="s">
        <v>753</v>
      </c>
      <c r="D713" s="55">
        <v>291.8</v>
      </c>
      <c r="E713" s="49">
        <v>246.97952000000004</v>
      </c>
      <c r="F713" s="35">
        <v>706</v>
      </c>
      <c r="G713" s="28"/>
      <c r="H713" s="29">
        <f t="shared" si="10"/>
        <v>0</v>
      </c>
    </row>
    <row r="714" spans="1:8">
      <c r="A714" s="48">
        <v>65002</v>
      </c>
      <c r="B714" s="40">
        <v>3600523640195</v>
      </c>
      <c r="C714" s="41" t="s">
        <v>754</v>
      </c>
      <c r="D714" s="55">
        <v>291.8</v>
      </c>
      <c r="E714" s="49">
        <v>246.97952000000004</v>
      </c>
      <c r="F714" s="35">
        <v>707</v>
      </c>
      <c r="G714" s="28"/>
      <c r="H714" s="29">
        <f t="shared" ref="H714:H777" si="11">G714*E714</f>
        <v>0</v>
      </c>
    </row>
    <row r="715" spans="1:8">
      <c r="A715" s="48">
        <v>65003</v>
      </c>
      <c r="B715" s="40">
        <v>3600523527878</v>
      </c>
      <c r="C715" s="41" t="s">
        <v>755</v>
      </c>
      <c r="D715" s="55">
        <v>291.8</v>
      </c>
      <c r="E715" s="49">
        <v>246.97952000000004</v>
      </c>
      <c r="F715" s="35">
        <v>708</v>
      </c>
      <c r="G715" s="28"/>
      <c r="H715" s="29">
        <f t="shared" si="11"/>
        <v>0</v>
      </c>
    </row>
    <row r="716" spans="1:8">
      <c r="A716" s="48">
        <v>92707</v>
      </c>
      <c r="B716" s="40">
        <v>3600523618064</v>
      </c>
      <c r="C716" s="41" t="s">
        <v>756</v>
      </c>
      <c r="D716" s="55">
        <v>0</v>
      </c>
      <c r="E716" s="49">
        <v>1.15E-2</v>
      </c>
      <c r="F716" s="35">
        <v>709</v>
      </c>
      <c r="G716" s="28"/>
      <c r="H716" s="29">
        <f t="shared" si="11"/>
        <v>0</v>
      </c>
    </row>
    <row r="717" spans="1:8">
      <c r="A717" s="48">
        <v>92708</v>
      </c>
      <c r="B717" s="40">
        <v>3600523528684</v>
      </c>
      <c r="C717" s="41" t="s">
        <v>757</v>
      </c>
      <c r="D717" s="55">
        <v>0</v>
      </c>
      <c r="E717" s="49">
        <v>1.15E-2</v>
      </c>
      <c r="F717" s="35">
        <v>710</v>
      </c>
      <c r="G717" s="28"/>
      <c r="H717" s="29">
        <f t="shared" si="11"/>
        <v>0</v>
      </c>
    </row>
    <row r="718" spans="1:8">
      <c r="A718" s="48">
        <v>92709</v>
      </c>
      <c r="B718" s="40">
        <v>3600523528677</v>
      </c>
      <c r="C718" s="41" t="s">
        <v>758</v>
      </c>
      <c r="D718" s="55">
        <v>0</v>
      </c>
      <c r="E718" s="49">
        <v>1.15E-2</v>
      </c>
      <c r="F718" s="35">
        <v>711</v>
      </c>
      <c r="G718" s="28"/>
      <c r="H718" s="29">
        <f t="shared" si="11"/>
        <v>0</v>
      </c>
    </row>
    <row r="719" spans="1:8">
      <c r="A719" s="48">
        <v>92710</v>
      </c>
      <c r="B719" s="40">
        <v>3600523640324</v>
      </c>
      <c r="C719" s="41" t="s">
        <v>759</v>
      </c>
      <c r="D719" s="49">
        <v>0</v>
      </c>
      <c r="E719" s="49">
        <v>1.15E-2</v>
      </c>
      <c r="F719" s="35">
        <v>712</v>
      </c>
      <c r="G719" s="28"/>
      <c r="H719" s="29">
        <f t="shared" si="11"/>
        <v>0</v>
      </c>
    </row>
    <row r="720" spans="1:8">
      <c r="A720" s="48"/>
      <c r="B720" s="40"/>
      <c r="C720" s="41" t="s">
        <v>74</v>
      </c>
      <c r="D720" s="55"/>
      <c r="E720" s="49"/>
      <c r="F720" s="35">
        <v>713</v>
      </c>
      <c r="G720" s="28"/>
      <c r="H720" s="29"/>
    </row>
    <row r="721" spans="1:8">
      <c r="A721" s="48">
        <v>65151</v>
      </c>
      <c r="B721" s="40">
        <v>3600523784400</v>
      </c>
      <c r="C721" s="41" t="s">
        <v>760</v>
      </c>
      <c r="D721" s="55">
        <v>252.9</v>
      </c>
      <c r="E721" s="49">
        <v>214.05456000000001</v>
      </c>
      <c r="F721" s="35">
        <v>714</v>
      </c>
      <c r="G721" s="28"/>
      <c r="H721" s="29">
        <f t="shared" si="11"/>
        <v>0</v>
      </c>
    </row>
    <row r="722" spans="1:8">
      <c r="A722" s="48">
        <v>65152</v>
      </c>
      <c r="B722" s="40">
        <v>3600523784424</v>
      </c>
      <c r="C722" s="41" t="s">
        <v>761</v>
      </c>
      <c r="D722" s="55">
        <v>252.9</v>
      </c>
      <c r="E722" s="49">
        <v>214.05456000000001</v>
      </c>
      <c r="F722" s="35">
        <v>715</v>
      </c>
      <c r="G722" s="28"/>
      <c r="H722" s="29">
        <f t="shared" si="11"/>
        <v>0</v>
      </c>
    </row>
    <row r="723" spans="1:8">
      <c r="A723" s="48">
        <v>65153</v>
      </c>
      <c r="B723" s="40">
        <v>3600523784448</v>
      </c>
      <c r="C723" s="41" t="s">
        <v>762</v>
      </c>
      <c r="D723" s="55">
        <v>252.9</v>
      </c>
      <c r="E723" s="49">
        <v>214.05456000000001</v>
      </c>
      <c r="F723" s="35">
        <v>716</v>
      </c>
      <c r="G723" s="28"/>
      <c r="H723" s="29">
        <f t="shared" si="11"/>
        <v>0</v>
      </c>
    </row>
    <row r="724" spans="1:8">
      <c r="A724" s="48">
        <v>65154</v>
      </c>
      <c r="B724" s="40">
        <v>3600523784455</v>
      </c>
      <c r="C724" s="41" t="s">
        <v>763</v>
      </c>
      <c r="D724" s="49">
        <v>252.9</v>
      </c>
      <c r="E724" s="49">
        <v>214.05456000000001</v>
      </c>
      <c r="F724" s="35">
        <v>717</v>
      </c>
      <c r="G724" s="28"/>
      <c r="H724" s="29">
        <f t="shared" si="11"/>
        <v>0</v>
      </c>
    </row>
    <row r="725" spans="1:8">
      <c r="A725" s="48">
        <v>92762</v>
      </c>
      <c r="B725" s="40">
        <v>3600523788996</v>
      </c>
      <c r="C725" s="41" t="s">
        <v>764</v>
      </c>
      <c r="D725" s="49">
        <v>0</v>
      </c>
      <c r="E725" s="49">
        <v>1.15E-2</v>
      </c>
      <c r="F725" s="35">
        <v>718</v>
      </c>
      <c r="G725" s="28"/>
      <c r="H725" s="29">
        <f t="shared" si="11"/>
        <v>0</v>
      </c>
    </row>
    <row r="726" spans="1:8">
      <c r="A726" s="48">
        <v>92763</v>
      </c>
      <c r="B726" s="40">
        <v>3600523789016</v>
      </c>
      <c r="C726" s="41" t="s">
        <v>765</v>
      </c>
      <c r="D726" s="55">
        <v>0</v>
      </c>
      <c r="E726" s="49">
        <v>1.15E-2</v>
      </c>
      <c r="F726" s="35">
        <v>719</v>
      </c>
      <c r="G726" s="28"/>
      <c r="H726" s="29">
        <f t="shared" si="11"/>
        <v>0</v>
      </c>
    </row>
    <row r="727" spans="1:8">
      <c r="A727" s="48">
        <v>92764</v>
      </c>
      <c r="B727" s="40">
        <v>3600523789030</v>
      </c>
      <c r="C727" s="41" t="s">
        <v>766</v>
      </c>
      <c r="D727" s="55">
        <v>0</v>
      </c>
      <c r="E727" s="49">
        <v>1.15E-2</v>
      </c>
      <c r="F727" s="35">
        <v>720</v>
      </c>
      <c r="G727" s="28"/>
      <c r="H727" s="29">
        <f t="shared" si="11"/>
        <v>0</v>
      </c>
    </row>
    <row r="728" spans="1:8">
      <c r="A728" s="48">
        <v>92765</v>
      </c>
      <c r="B728" s="40">
        <v>3600523789047</v>
      </c>
      <c r="C728" s="41" t="s">
        <v>767</v>
      </c>
      <c r="D728" s="55">
        <v>0</v>
      </c>
      <c r="E728" s="49">
        <v>1.15E-2</v>
      </c>
      <c r="F728" s="35">
        <v>721</v>
      </c>
      <c r="G728" s="28"/>
      <c r="H728" s="29">
        <f t="shared" si="11"/>
        <v>0</v>
      </c>
    </row>
    <row r="729" spans="1:8">
      <c r="A729" s="48"/>
      <c r="B729" s="40"/>
      <c r="C729" s="41" t="s">
        <v>35</v>
      </c>
      <c r="D729" s="49"/>
      <c r="E729" s="49"/>
      <c r="F729" s="35">
        <v>722</v>
      </c>
      <c r="G729" s="28"/>
      <c r="H729" s="29"/>
    </row>
    <row r="730" spans="1:8">
      <c r="A730" s="48">
        <v>65021</v>
      </c>
      <c r="B730" s="40">
        <v>3600523723539</v>
      </c>
      <c r="C730" s="41" t="s">
        <v>768</v>
      </c>
      <c r="D730" s="49">
        <v>221.2</v>
      </c>
      <c r="E730" s="49">
        <v>187.22368</v>
      </c>
      <c r="F730" s="35">
        <v>723</v>
      </c>
      <c r="G730" s="28"/>
      <c r="H730" s="29">
        <f t="shared" si="11"/>
        <v>0</v>
      </c>
    </row>
    <row r="731" spans="1:8">
      <c r="A731" s="48">
        <v>65022</v>
      </c>
      <c r="B731" s="40">
        <v>3600523723485</v>
      </c>
      <c r="C731" s="41" t="s">
        <v>769</v>
      </c>
      <c r="D731" s="55">
        <v>221.2</v>
      </c>
      <c r="E731" s="49">
        <v>187.22368</v>
      </c>
      <c r="F731" s="35">
        <v>724</v>
      </c>
      <c r="G731" s="28"/>
      <c r="H731" s="29">
        <f t="shared" si="11"/>
        <v>0</v>
      </c>
    </row>
    <row r="732" spans="1:8">
      <c r="A732" s="48">
        <v>92711</v>
      </c>
      <c r="B732" s="40">
        <v>3600523724383</v>
      </c>
      <c r="C732" s="41" t="s">
        <v>770</v>
      </c>
      <c r="D732" s="55">
        <v>0</v>
      </c>
      <c r="E732" s="49">
        <v>1.15E-2</v>
      </c>
      <c r="F732" s="35">
        <v>725</v>
      </c>
      <c r="G732" s="28"/>
      <c r="H732" s="29">
        <f t="shared" si="11"/>
        <v>0</v>
      </c>
    </row>
    <row r="733" spans="1:8">
      <c r="A733" s="48">
        <v>92712</v>
      </c>
      <c r="B733" s="40">
        <v>3600523724406</v>
      </c>
      <c r="C733" s="41" t="s">
        <v>771</v>
      </c>
      <c r="D733" s="55">
        <v>0</v>
      </c>
      <c r="E733" s="49">
        <v>1.15E-2</v>
      </c>
      <c r="F733" s="35">
        <v>726</v>
      </c>
      <c r="G733" s="28"/>
      <c r="H733" s="29">
        <f t="shared" si="11"/>
        <v>0</v>
      </c>
    </row>
    <row r="734" spans="1:8">
      <c r="A734" s="48"/>
      <c r="B734" s="40"/>
      <c r="C734" s="41" t="s">
        <v>36</v>
      </c>
      <c r="D734" s="55"/>
      <c r="E734" s="49"/>
      <c r="F734" s="35">
        <v>727</v>
      </c>
      <c r="G734" s="28"/>
      <c r="H734" s="29"/>
    </row>
    <row r="735" spans="1:8">
      <c r="A735" s="48">
        <v>23191</v>
      </c>
      <c r="B735" s="40">
        <v>3600520772004</v>
      </c>
      <c r="C735" s="41" t="s">
        <v>772</v>
      </c>
      <c r="D735" s="55">
        <v>230.4</v>
      </c>
      <c r="E735" s="49">
        <v>195.01056000000003</v>
      </c>
      <c r="F735" s="35">
        <v>728</v>
      </c>
      <c r="G735" s="28"/>
      <c r="H735" s="29">
        <f t="shared" si="11"/>
        <v>0</v>
      </c>
    </row>
    <row r="736" spans="1:8">
      <c r="A736" s="48">
        <v>23192</v>
      </c>
      <c r="B736" s="40">
        <v>3600520772035</v>
      </c>
      <c r="C736" s="41" t="s">
        <v>773</v>
      </c>
      <c r="D736" s="55">
        <v>230.4</v>
      </c>
      <c r="E736" s="49">
        <v>195.01056000000003</v>
      </c>
      <c r="F736" s="35">
        <v>729</v>
      </c>
      <c r="G736" s="28"/>
      <c r="H736" s="29">
        <f t="shared" si="11"/>
        <v>0</v>
      </c>
    </row>
    <row r="737" spans="1:8">
      <c r="A737" s="48">
        <v>23193</v>
      </c>
      <c r="B737" s="40">
        <v>3600520772042</v>
      </c>
      <c r="C737" s="41" t="s">
        <v>774</v>
      </c>
      <c r="D737" s="55">
        <v>230.4</v>
      </c>
      <c r="E737" s="49">
        <v>195.01056000000003</v>
      </c>
      <c r="F737" s="35">
        <v>730</v>
      </c>
      <c r="G737" s="28"/>
      <c r="H737" s="29">
        <f t="shared" si="11"/>
        <v>0</v>
      </c>
    </row>
    <row r="738" spans="1:8">
      <c r="A738" s="48">
        <v>23917</v>
      </c>
      <c r="B738" s="40">
        <v>3600520932897</v>
      </c>
      <c r="C738" s="41" t="s">
        <v>775</v>
      </c>
      <c r="D738" s="55">
        <v>230.4</v>
      </c>
      <c r="E738" s="49">
        <v>195.01056000000003</v>
      </c>
      <c r="F738" s="35">
        <v>731</v>
      </c>
      <c r="G738" s="28"/>
      <c r="H738" s="29">
        <f t="shared" si="11"/>
        <v>0</v>
      </c>
    </row>
    <row r="739" spans="1:8">
      <c r="A739" s="48">
        <v>92639</v>
      </c>
      <c r="B739" s="40">
        <v>3600520933399</v>
      </c>
      <c r="C739" s="46" t="s">
        <v>776</v>
      </c>
      <c r="D739" s="55">
        <v>0</v>
      </c>
      <c r="E739" s="49">
        <v>1.15E-2</v>
      </c>
      <c r="F739" s="35">
        <v>732</v>
      </c>
      <c r="G739" s="28"/>
      <c r="H739" s="29">
        <f t="shared" si="11"/>
        <v>0</v>
      </c>
    </row>
    <row r="740" spans="1:8">
      <c r="A740" s="48"/>
      <c r="B740" s="40"/>
      <c r="C740" s="46" t="s">
        <v>112</v>
      </c>
      <c r="D740" s="55"/>
      <c r="E740" s="49"/>
      <c r="F740" s="35">
        <v>733</v>
      </c>
      <c r="G740" s="28"/>
      <c r="H740" s="29"/>
    </row>
    <row r="741" spans="1:8">
      <c r="A741" s="48">
        <v>23493</v>
      </c>
      <c r="B741" s="40">
        <v>3600521627365</v>
      </c>
      <c r="C741" s="46" t="s">
        <v>777</v>
      </c>
      <c r="D741" s="55">
        <v>222.5</v>
      </c>
      <c r="E741" s="49">
        <v>188.32400000000001</v>
      </c>
      <c r="F741" s="35">
        <v>734</v>
      </c>
      <c r="G741" s="28"/>
      <c r="H741" s="29">
        <f t="shared" si="11"/>
        <v>0</v>
      </c>
    </row>
    <row r="742" spans="1:8">
      <c r="A742" s="48">
        <v>23494</v>
      </c>
      <c r="B742" s="40">
        <v>3600521627402</v>
      </c>
      <c r="C742" s="46" t="s">
        <v>778</v>
      </c>
      <c r="D742" s="55">
        <v>222.5</v>
      </c>
      <c r="E742" s="49">
        <v>188.32400000000001</v>
      </c>
      <c r="F742" s="35">
        <v>735</v>
      </c>
      <c r="G742" s="28"/>
      <c r="H742" s="29">
        <f t="shared" si="11"/>
        <v>0</v>
      </c>
    </row>
    <row r="743" spans="1:8">
      <c r="A743" s="48">
        <v>23495</v>
      </c>
      <c r="B743" s="40">
        <v>3600521627426</v>
      </c>
      <c r="C743" s="46" t="s">
        <v>779</v>
      </c>
      <c r="D743" s="55">
        <v>222.5</v>
      </c>
      <c r="E743" s="49">
        <v>188.32400000000001</v>
      </c>
      <c r="F743" s="35">
        <v>736</v>
      </c>
      <c r="G743" s="28"/>
      <c r="H743" s="29">
        <f t="shared" si="11"/>
        <v>0</v>
      </c>
    </row>
    <row r="744" spans="1:8">
      <c r="A744" s="48">
        <v>65761</v>
      </c>
      <c r="B744" s="40">
        <v>3600522774570</v>
      </c>
      <c r="C744" s="46" t="s">
        <v>780</v>
      </c>
      <c r="D744" s="55">
        <v>222.5</v>
      </c>
      <c r="E744" s="49">
        <v>188.32400000000001</v>
      </c>
      <c r="F744" s="35">
        <v>737</v>
      </c>
      <c r="G744" s="28"/>
      <c r="H744" s="29">
        <f t="shared" si="11"/>
        <v>0</v>
      </c>
    </row>
    <row r="745" spans="1:8">
      <c r="A745" s="48"/>
      <c r="B745" s="40"/>
      <c r="C745" s="46" t="s">
        <v>37</v>
      </c>
      <c r="D745" s="55"/>
      <c r="E745" s="49"/>
      <c r="F745" s="35">
        <v>738</v>
      </c>
      <c r="G745" s="28"/>
      <c r="H745" s="29"/>
    </row>
    <row r="746" spans="1:8">
      <c r="A746" s="48">
        <v>65231</v>
      </c>
      <c r="B746" s="40">
        <v>3600523951291</v>
      </c>
      <c r="C746" s="46" t="s">
        <v>781</v>
      </c>
      <c r="D746" s="55">
        <v>284.5</v>
      </c>
      <c r="E746" s="49">
        <v>240.80080000000001</v>
      </c>
      <c r="F746" s="35">
        <v>739</v>
      </c>
      <c r="G746" s="28"/>
      <c r="H746" s="29">
        <f t="shared" si="11"/>
        <v>0</v>
      </c>
    </row>
    <row r="747" spans="1:8">
      <c r="A747" s="48">
        <v>65232</v>
      </c>
      <c r="B747" s="40">
        <v>3600523951390</v>
      </c>
      <c r="C747" s="46" t="s">
        <v>782</v>
      </c>
      <c r="D747" s="55">
        <v>284.5</v>
      </c>
      <c r="E747" s="49">
        <v>240.80080000000001</v>
      </c>
      <c r="F747" s="35">
        <v>740</v>
      </c>
      <c r="G747" s="28"/>
      <c r="H747" s="29">
        <f t="shared" si="11"/>
        <v>0</v>
      </c>
    </row>
    <row r="748" spans="1:8">
      <c r="A748" s="48">
        <v>65233</v>
      </c>
      <c r="B748" s="40">
        <v>3600523951444</v>
      </c>
      <c r="C748" s="46" t="s">
        <v>783</v>
      </c>
      <c r="D748" s="55">
        <v>284.5</v>
      </c>
      <c r="E748" s="49">
        <v>240.80080000000001</v>
      </c>
      <c r="F748" s="35">
        <v>741</v>
      </c>
      <c r="G748" s="28"/>
      <c r="H748" s="29">
        <f t="shared" si="11"/>
        <v>0</v>
      </c>
    </row>
    <row r="749" spans="1:8">
      <c r="A749" s="48">
        <v>65234</v>
      </c>
      <c r="B749" s="40">
        <v>3600523951741</v>
      </c>
      <c r="C749" s="46" t="s">
        <v>784</v>
      </c>
      <c r="D749" s="55">
        <v>284.5</v>
      </c>
      <c r="E749" s="49">
        <v>240.80080000000001</v>
      </c>
      <c r="F749" s="35">
        <v>742</v>
      </c>
      <c r="G749" s="28"/>
      <c r="H749" s="29">
        <f t="shared" si="11"/>
        <v>0</v>
      </c>
    </row>
    <row r="750" spans="1:8">
      <c r="A750" s="48">
        <v>92800</v>
      </c>
      <c r="B750" s="40">
        <v>3600523952571</v>
      </c>
      <c r="C750" s="41" t="s">
        <v>785</v>
      </c>
      <c r="D750" s="55">
        <v>0</v>
      </c>
      <c r="E750" s="49">
        <v>1.15E-2</v>
      </c>
      <c r="F750" s="35">
        <v>743</v>
      </c>
      <c r="G750" s="28"/>
      <c r="H750" s="29">
        <f t="shared" si="11"/>
        <v>0</v>
      </c>
    </row>
    <row r="751" spans="1:8">
      <c r="A751" s="48">
        <v>92801</v>
      </c>
      <c r="B751" s="40">
        <v>3600523952656</v>
      </c>
      <c r="C751" s="41" t="s">
        <v>786</v>
      </c>
      <c r="D751" s="55">
        <v>0</v>
      </c>
      <c r="E751" s="49">
        <v>1.15E-2</v>
      </c>
      <c r="F751" s="35">
        <v>744</v>
      </c>
      <c r="G751" s="28"/>
      <c r="H751" s="29">
        <f t="shared" si="11"/>
        <v>0</v>
      </c>
    </row>
    <row r="752" spans="1:8">
      <c r="A752" s="48">
        <v>92802</v>
      </c>
      <c r="B752" s="40">
        <v>3600523952694</v>
      </c>
      <c r="C752" s="41" t="s">
        <v>787</v>
      </c>
      <c r="D752" s="55">
        <v>0</v>
      </c>
      <c r="E752" s="49">
        <v>1.15E-2</v>
      </c>
      <c r="F752" s="35">
        <v>745</v>
      </c>
      <c r="G752" s="28"/>
      <c r="H752" s="29">
        <f t="shared" si="11"/>
        <v>0</v>
      </c>
    </row>
    <row r="753" spans="1:8">
      <c r="A753" s="48">
        <v>92803</v>
      </c>
      <c r="B753" s="40">
        <v>3600523952939</v>
      </c>
      <c r="C753" s="41" t="s">
        <v>788</v>
      </c>
      <c r="D753" s="49">
        <v>0</v>
      </c>
      <c r="E753" s="49">
        <v>1.15E-2</v>
      </c>
      <c r="F753" s="35">
        <v>746</v>
      </c>
      <c r="G753" s="28"/>
      <c r="H753" s="29">
        <f t="shared" si="11"/>
        <v>0</v>
      </c>
    </row>
    <row r="754" spans="1:8">
      <c r="A754" s="48"/>
      <c r="B754" s="40"/>
      <c r="C754" s="41" t="s">
        <v>113</v>
      </c>
      <c r="D754" s="49"/>
      <c r="E754" s="49"/>
      <c r="F754" s="35">
        <v>747</v>
      </c>
      <c r="G754" s="28"/>
      <c r="H754" s="29"/>
    </row>
    <row r="755" spans="1:8">
      <c r="A755" s="48">
        <v>65041</v>
      </c>
      <c r="B755" s="40">
        <v>30173576</v>
      </c>
      <c r="C755" s="41" t="s">
        <v>789</v>
      </c>
      <c r="D755" s="49">
        <v>216.1</v>
      </c>
      <c r="E755" s="49">
        <v>182.90703999999999</v>
      </c>
      <c r="F755" s="35">
        <v>748</v>
      </c>
      <c r="G755" s="28"/>
      <c r="H755" s="29">
        <f t="shared" si="11"/>
        <v>0</v>
      </c>
    </row>
    <row r="756" spans="1:8">
      <c r="A756" s="48">
        <v>65042</v>
      </c>
      <c r="B756" s="40">
        <v>30173620</v>
      </c>
      <c r="C756" s="41" t="s">
        <v>790</v>
      </c>
      <c r="D756" s="55">
        <v>216.1</v>
      </c>
      <c r="E756" s="49">
        <v>182.90703999999999</v>
      </c>
      <c r="F756" s="35">
        <v>749</v>
      </c>
      <c r="G756" s="28"/>
      <c r="H756" s="29">
        <f t="shared" si="11"/>
        <v>0</v>
      </c>
    </row>
    <row r="757" spans="1:8">
      <c r="A757" s="48">
        <v>65043</v>
      </c>
      <c r="B757" s="40">
        <v>30173651</v>
      </c>
      <c r="C757" s="41" t="s">
        <v>791</v>
      </c>
      <c r="D757" s="55">
        <v>216.1</v>
      </c>
      <c r="E757" s="49">
        <v>182.90703999999999</v>
      </c>
      <c r="F757" s="35">
        <v>750</v>
      </c>
      <c r="G757" s="28"/>
      <c r="H757" s="29">
        <f t="shared" si="11"/>
        <v>0</v>
      </c>
    </row>
    <row r="758" spans="1:8">
      <c r="A758" s="48">
        <v>65045</v>
      </c>
      <c r="B758" s="40">
        <v>30173590</v>
      </c>
      <c r="C758" s="41" t="s">
        <v>792</v>
      </c>
      <c r="D758" s="55">
        <v>216.1</v>
      </c>
      <c r="E758" s="49">
        <v>182.90703999999999</v>
      </c>
      <c r="F758" s="35">
        <v>751</v>
      </c>
      <c r="G758" s="28"/>
      <c r="H758" s="29">
        <f t="shared" si="11"/>
        <v>0</v>
      </c>
    </row>
    <row r="759" spans="1:8">
      <c r="A759" s="48">
        <v>65046</v>
      </c>
      <c r="B759" s="40">
        <v>30173606</v>
      </c>
      <c r="C759" s="41" t="s">
        <v>793</v>
      </c>
      <c r="D759" s="55">
        <v>216.1</v>
      </c>
      <c r="E759" s="49">
        <v>182.90703999999999</v>
      </c>
      <c r="F759" s="35">
        <v>752</v>
      </c>
      <c r="G759" s="28"/>
      <c r="H759" s="29">
        <f t="shared" si="11"/>
        <v>0</v>
      </c>
    </row>
    <row r="760" spans="1:8">
      <c r="A760" s="48">
        <v>92713</v>
      </c>
      <c r="B760" s="40">
        <v>8592807322208</v>
      </c>
      <c r="C760" s="41" t="s">
        <v>794</v>
      </c>
      <c r="D760" s="55">
        <v>0</v>
      </c>
      <c r="E760" s="49">
        <v>1.15E-2</v>
      </c>
      <c r="F760" s="35">
        <v>753</v>
      </c>
      <c r="G760" s="28"/>
      <c r="H760" s="29">
        <f t="shared" si="11"/>
        <v>0</v>
      </c>
    </row>
    <row r="761" spans="1:8">
      <c r="A761" s="48">
        <v>92714</v>
      </c>
      <c r="B761" s="40">
        <v>8592807322239</v>
      </c>
      <c r="C761" s="41" t="s">
        <v>795</v>
      </c>
      <c r="D761" s="49">
        <v>0</v>
      </c>
      <c r="E761" s="49">
        <v>1.15E-2</v>
      </c>
      <c r="F761" s="35">
        <v>754</v>
      </c>
      <c r="G761" s="28"/>
      <c r="H761" s="29">
        <f t="shared" si="11"/>
        <v>0</v>
      </c>
    </row>
    <row r="762" spans="1:8">
      <c r="A762" s="48">
        <v>92715</v>
      </c>
      <c r="B762" s="40">
        <v>8592807322253</v>
      </c>
      <c r="C762" s="41" t="s">
        <v>796</v>
      </c>
      <c r="D762" s="49">
        <v>0</v>
      </c>
      <c r="E762" s="49">
        <v>1.15E-2</v>
      </c>
      <c r="F762" s="35">
        <v>755</v>
      </c>
      <c r="G762" s="28"/>
      <c r="H762" s="29">
        <f t="shared" si="11"/>
        <v>0</v>
      </c>
    </row>
    <row r="763" spans="1:8">
      <c r="A763" s="48">
        <v>92716</v>
      </c>
      <c r="B763" s="40">
        <v>8592807322260</v>
      </c>
      <c r="C763" s="41" t="s">
        <v>797</v>
      </c>
      <c r="D763" s="55">
        <v>0</v>
      </c>
      <c r="E763" s="49">
        <v>1.15E-2</v>
      </c>
      <c r="F763" s="35">
        <v>756</v>
      </c>
      <c r="G763" s="28"/>
      <c r="H763" s="29">
        <f t="shared" si="11"/>
        <v>0</v>
      </c>
    </row>
    <row r="764" spans="1:8">
      <c r="A764" s="48">
        <v>92717</v>
      </c>
      <c r="B764" s="40">
        <v>8592807322277</v>
      </c>
      <c r="C764" s="41" t="s">
        <v>798</v>
      </c>
      <c r="D764" s="49">
        <v>0</v>
      </c>
      <c r="E764" s="49">
        <v>1.15E-2</v>
      </c>
      <c r="F764" s="35">
        <v>757</v>
      </c>
      <c r="G764" s="28"/>
      <c r="H764" s="29">
        <f t="shared" si="11"/>
        <v>0</v>
      </c>
    </row>
    <row r="765" spans="1:8">
      <c r="A765" s="48">
        <v>92718</v>
      </c>
      <c r="B765" s="40">
        <v>8592807322192</v>
      </c>
      <c r="C765" s="41" t="s">
        <v>799</v>
      </c>
      <c r="D765" s="55">
        <v>0</v>
      </c>
      <c r="E765" s="49">
        <v>1.15E-2</v>
      </c>
      <c r="F765" s="35">
        <v>758</v>
      </c>
      <c r="G765" s="28"/>
      <c r="H765" s="29">
        <f t="shared" si="11"/>
        <v>0</v>
      </c>
    </row>
    <row r="766" spans="1:8">
      <c r="A766" s="48"/>
      <c r="B766" s="40"/>
      <c r="C766" s="41" t="s">
        <v>114</v>
      </c>
      <c r="D766" s="55"/>
      <c r="E766" s="49"/>
      <c r="F766" s="35">
        <v>759</v>
      </c>
      <c r="G766" s="28"/>
      <c r="H766" s="29"/>
    </row>
    <row r="767" spans="1:8">
      <c r="A767" s="48">
        <v>65061</v>
      </c>
      <c r="B767" s="40">
        <v>3600523500284</v>
      </c>
      <c r="C767" s="41" t="s">
        <v>800</v>
      </c>
      <c r="D767" s="55">
        <v>168.3</v>
      </c>
      <c r="E767" s="49">
        <v>142.44912000000002</v>
      </c>
      <c r="F767" s="35">
        <v>760</v>
      </c>
      <c r="G767" s="28"/>
      <c r="H767" s="29">
        <f t="shared" si="11"/>
        <v>0</v>
      </c>
    </row>
    <row r="768" spans="1:8">
      <c r="A768" s="48">
        <v>65062</v>
      </c>
      <c r="B768" s="40">
        <v>3600523500208</v>
      </c>
      <c r="C768" s="41" t="s">
        <v>801</v>
      </c>
      <c r="D768" s="49">
        <v>168.3</v>
      </c>
      <c r="E768" s="49">
        <v>142.44912000000002</v>
      </c>
      <c r="F768" s="35">
        <v>761</v>
      </c>
      <c r="G768" s="28"/>
      <c r="H768" s="29">
        <f t="shared" si="11"/>
        <v>0</v>
      </c>
    </row>
    <row r="769" spans="1:8">
      <c r="A769" s="48">
        <v>23813</v>
      </c>
      <c r="B769" s="40">
        <v>3600523500154</v>
      </c>
      <c r="C769" s="41" t="s">
        <v>802</v>
      </c>
      <c r="D769" s="49">
        <v>168.3</v>
      </c>
      <c r="E769" s="49">
        <v>142.44912000000002</v>
      </c>
      <c r="F769" s="35">
        <v>762</v>
      </c>
      <c r="G769" s="28"/>
      <c r="H769" s="29">
        <f t="shared" si="11"/>
        <v>0</v>
      </c>
    </row>
    <row r="770" spans="1:8">
      <c r="A770" s="48">
        <v>23815</v>
      </c>
      <c r="B770" s="40">
        <v>3600523500192</v>
      </c>
      <c r="C770" s="41" t="s">
        <v>803</v>
      </c>
      <c r="D770" s="55">
        <v>168.3</v>
      </c>
      <c r="E770" s="49">
        <v>142.44912000000002</v>
      </c>
      <c r="F770" s="35">
        <v>763</v>
      </c>
      <c r="G770" s="28"/>
      <c r="H770" s="29">
        <f t="shared" si="11"/>
        <v>0</v>
      </c>
    </row>
    <row r="771" spans="1:8">
      <c r="A771" s="48">
        <v>92719</v>
      </c>
      <c r="B771" s="40">
        <v>8592807323625</v>
      </c>
      <c r="C771" s="41" t="s">
        <v>804</v>
      </c>
      <c r="D771" s="55">
        <v>0</v>
      </c>
      <c r="E771" s="49">
        <v>1.15E-2</v>
      </c>
      <c r="F771" s="35">
        <v>764</v>
      </c>
      <c r="G771" s="28"/>
      <c r="H771" s="29">
        <f t="shared" si="11"/>
        <v>0</v>
      </c>
    </row>
    <row r="772" spans="1:8">
      <c r="A772" s="48">
        <v>92720</v>
      </c>
      <c r="B772" s="40">
        <v>8592807323632</v>
      </c>
      <c r="C772" s="41" t="s">
        <v>805</v>
      </c>
      <c r="D772" s="55">
        <v>0</v>
      </c>
      <c r="E772" s="49">
        <v>1.15E-2</v>
      </c>
      <c r="F772" s="35">
        <v>765</v>
      </c>
      <c r="G772" s="28"/>
      <c r="H772" s="29">
        <f t="shared" si="11"/>
        <v>0</v>
      </c>
    </row>
    <row r="773" spans="1:8">
      <c r="A773" s="48"/>
      <c r="B773" s="40"/>
      <c r="C773" s="41" t="s">
        <v>38</v>
      </c>
      <c r="D773" s="55"/>
      <c r="E773" s="49"/>
      <c r="F773" s="35">
        <v>766</v>
      </c>
      <c r="G773" s="28"/>
      <c r="H773" s="29"/>
    </row>
    <row r="774" spans="1:8">
      <c r="A774" s="48">
        <v>65781</v>
      </c>
      <c r="B774" s="40">
        <v>3600523989898</v>
      </c>
      <c r="C774" s="41" t="s">
        <v>806</v>
      </c>
      <c r="D774" s="55">
        <v>304.3</v>
      </c>
      <c r="E774" s="49">
        <v>257.55952000000002</v>
      </c>
      <c r="F774" s="35">
        <v>767</v>
      </c>
      <c r="G774" s="28"/>
      <c r="H774" s="29">
        <f t="shared" si="11"/>
        <v>0</v>
      </c>
    </row>
    <row r="775" spans="1:8">
      <c r="A775" s="48">
        <v>65782</v>
      </c>
      <c r="B775" s="40">
        <v>3600523989904</v>
      </c>
      <c r="C775" s="41" t="s">
        <v>807</v>
      </c>
      <c r="D775" s="55">
        <v>304.3</v>
      </c>
      <c r="E775" s="49">
        <v>257.55952000000002</v>
      </c>
      <c r="F775" s="35">
        <v>768</v>
      </c>
      <c r="G775" s="28"/>
      <c r="H775" s="29">
        <f t="shared" si="11"/>
        <v>0</v>
      </c>
    </row>
    <row r="776" spans="1:8">
      <c r="A776" s="48">
        <v>65783</v>
      </c>
      <c r="B776" s="40">
        <v>3600523989911</v>
      </c>
      <c r="C776" s="41" t="s">
        <v>808</v>
      </c>
      <c r="D776" s="55">
        <v>304.3</v>
      </c>
      <c r="E776" s="49">
        <v>257.55952000000002</v>
      </c>
      <c r="F776" s="35">
        <v>769</v>
      </c>
      <c r="G776" s="28"/>
      <c r="H776" s="29">
        <f t="shared" si="11"/>
        <v>0</v>
      </c>
    </row>
    <row r="777" spans="1:8">
      <c r="A777" s="48">
        <v>65784</v>
      </c>
      <c r="B777" s="40">
        <v>3600523989928</v>
      </c>
      <c r="C777" s="41" t="s">
        <v>809</v>
      </c>
      <c r="D777" s="55">
        <v>304.3</v>
      </c>
      <c r="E777" s="49">
        <v>257.55952000000002</v>
      </c>
      <c r="F777" s="35">
        <v>770</v>
      </c>
      <c r="G777" s="28"/>
      <c r="H777" s="29">
        <f t="shared" si="11"/>
        <v>0</v>
      </c>
    </row>
    <row r="778" spans="1:8">
      <c r="A778" s="48">
        <v>92833</v>
      </c>
      <c r="B778" s="40">
        <v>8592807423684</v>
      </c>
      <c r="C778" s="41" t="s">
        <v>810</v>
      </c>
      <c r="D778" s="55">
        <v>0</v>
      </c>
      <c r="E778" s="49">
        <v>1.15E-2</v>
      </c>
      <c r="F778" s="35">
        <v>771</v>
      </c>
      <c r="G778" s="28"/>
      <c r="H778" s="29">
        <f t="shared" ref="H778:H841" si="12">G778*E778</f>
        <v>0</v>
      </c>
    </row>
    <row r="779" spans="1:8">
      <c r="A779" s="48">
        <v>92834</v>
      </c>
      <c r="B779" s="40">
        <v>8592807423639</v>
      </c>
      <c r="C779" s="41" t="s">
        <v>811</v>
      </c>
      <c r="D779" s="55">
        <v>0</v>
      </c>
      <c r="E779" s="49">
        <v>1.15E-2</v>
      </c>
      <c r="F779" s="35">
        <v>772</v>
      </c>
      <c r="G779" s="28"/>
      <c r="H779" s="29">
        <f t="shared" si="12"/>
        <v>0</v>
      </c>
    </row>
    <row r="780" spans="1:8">
      <c r="A780" s="48">
        <v>92835</v>
      </c>
      <c r="B780" s="40">
        <v>8592807423486</v>
      </c>
      <c r="C780" s="41" t="s">
        <v>812</v>
      </c>
      <c r="D780" s="55">
        <v>0</v>
      </c>
      <c r="E780" s="49">
        <v>1.15E-2</v>
      </c>
      <c r="F780" s="35">
        <v>773</v>
      </c>
      <c r="G780" s="28"/>
      <c r="H780" s="29">
        <f t="shared" si="12"/>
        <v>0</v>
      </c>
    </row>
    <row r="781" spans="1:8">
      <c r="A781" s="48">
        <v>92836</v>
      </c>
      <c r="B781" s="40">
        <v>8592807423431</v>
      </c>
      <c r="C781" s="41" t="s">
        <v>813</v>
      </c>
      <c r="D781" s="55">
        <v>0</v>
      </c>
      <c r="E781" s="49">
        <v>1.15E-2</v>
      </c>
      <c r="F781" s="35">
        <v>774</v>
      </c>
      <c r="G781" s="28"/>
      <c r="H781" s="29">
        <f t="shared" si="12"/>
        <v>0</v>
      </c>
    </row>
    <row r="782" spans="1:8">
      <c r="A782" s="48"/>
      <c r="B782" s="40"/>
      <c r="C782" s="41" t="s">
        <v>39</v>
      </c>
      <c r="D782" s="55"/>
      <c r="E782" s="49"/>
      <c r="F782" s="35">
        <v>775</v>
      </c>
      <c r="G782" s="28"/>
      <c r="H782" s="29"/>
    </row>
    <row r="783" spans="1:8">
      <c r="A783" s="48"/>
      <c r="B783" s="40"/>
      <c r="C783" s="41" t="s">
        <v>115</v>
      </c>
      <c r="D783" s="55"/>
      <c r="E783" s="49"/>
      <c r="F783" s="35">
        <v>776</v>
      </c>
      <c r="G783" s="28"/>
      <c r="H783" s="29"/>
    </row>
    <row r="784" spans="1:8">
      <c r="A784" s="48">
        <v>65179</v>
      </c>
      <c r="B784" s="40">
        <v>3600523971312</v>
      </c>
      <c r="C784" s="41" t="s">
        <v>814</v>
      </c>
      <c r="D784" s="55">
        <v>207.1</v>
      </c>
      <c r="E784" s="49">
        <v>175.28943999999998</v>
      </c>
      <c r="F784" s="35">
        <v>777</v>
      </c>
      <c r="G784" s="28"/>
      <c r="H784" s="29">
        <f t="shared" si="12"/>
        <v>0</v>
      </c>
    </row>
    <row r="785" spans="1:8">
      <c r="A785" s="48">
        <v>65180</v>
      </c>
      <c r="B785" s="47">
        <v>3600523971329</v>
      </c>
      <c r="C785" s="41" t="s">
        <v>815</v>
      </c>
      <c r="D785" s="55">
        <v>207.1</v>
      </c>
      <c r="E785" s="49">
        <v>175.28943999999998</v>
      </c>
      <c r="F785" s="35">
        <v>778</v>
      </c>
      <c r="G785" s="28"/>
      <c r="H785" s="29">
        <f t="shared" si="12"/>
        <v>0</v>
      </c>
    </row>
    <row r="786" spans="1:8">
      <c r="A786" s="48">
        <v>65181</v>
      </c>
      <c r="B786" s="47">
        <v>3600523971336</v>
      </c>
      <c r="C786" s="41" t="s">
        <v>816</v>
      </c>
      <c r="D786" s="55">
        <v>207.1</v>
      </c>
      <c r="E786" s="49">
        <v>175.28943999999998</v>
      </c>
      <c r="F786" s="35">
        <v>779</v>
      </c>
      <c r="G786" s="28"/>
      <c r="H786" s="29">
        <f t="shared" si="12"/>
        <v>0</v>
      </c>
    </row>
    <row r="787" spans="1:8">
      <c r="A787" s="48">
        <v>65182</v>
      </c>
      <c r="B787" s="47">
        <v>3600523971343</v>
      </c>
      <c r="C787" s="41" t="s">
        <v>817</v>
      </c>
      <c r="D787" s="55">
        <v>207.1</v>
      </c>
      <c r="E787" s="49">
        <v>175.28943999999998</v>
      </c>
      <c r="F787" s="35">
        <v>780</v>
      </c>
      <c r="G787" s="28"/>
      <c r="H787" s="29">
        <f t="shared" si="12"/>
        <v>0</v>
      </c>
    </row>
    <row r="788" spans="1:8">
      <c r="A788" s="48">
        <v>65183</v>
      </c>
      <c r="B788" s="47">
        <v>3600523971350</v>
      </c>
      <c r="C788" s="41" t="s">
        <v>818</v>
      </c>
      <c r="D788" s="55">
        <v>207.1</v>
      </c>
      <c r="E788" s="49">
        <v>175.28943999999998</v>
      </c>
      <c r="F788" s="35">
        <v>781</v>
      </c>
      <c r="G788" s="28"/>
      <c r="H788" s="29">
        <f t="shared" si="12"/>
        <v>0</v>
      </c>
    </row>
    <row r="789" spans="1:8">
      <c r="A789" s="48">
        <v>65184</v>
      </c>
      <c r="B789" s="47">
        <v>3600523971367</v>
      </c>
      <c r="C789" s="41" t="s">
        <v>819</v>
      </c>
      <c r="D789" s="55">
        <v>207.1</v>
      </c>
      <c r="E789" s="49">
        <v>175.28943999999998</v>
      </c>
      <c r="F789" s="35">
        <v>782</v>
      </c>
      <c r="G789" s="28"/>
      <c r="H789" s="29">
        <f t="shared" si="12"/>
        <v>0</v>
      </c>
    </row>
    <row r="790" spans="1:8">
      <c r="A790" s="48">
        <v>92827</v>
      </c>
      <c r="B790" s="40">
        <v>8592807406335</v>
      </c>
      <c r="C790" s="41" t="s">
        <v>820</v>
      </c>
      <c r="D790" s="55">
        <v>0</v>
      </c>
      <c r="E790" s="49">
        <v>1.15E-2</v>
      </c>
      <c r="F790" s="35">
        <v>783</v>
      </c>
      <c r="G790" s="28"/>
      <c r="H790" s="29">
        <f t="shared" si="12"/>
        <v>0</v>
      </c>
    </row>
    <row r="791" spans="1:8">
      <c r="A791" s="48">
        <v>92828</v>
      </c>
      <c r="B791" s="40">
        <v>8592807406328</v>
      </c>
      <c r="C791" s="41" t="s">
        <v>821</v>
      </c>
      <c r="D791" s="55">
        <v>0</v>
      </c>
      <c r="E791" s="49">
        <v>1.15E-2</v>
      </c>
      <c r="F791" s="35">
        <v>784</v>
      </c>
      <c r="G791" s="28"/>
      <c r="H791" s="29">
        <f t="shared" si="12"/>
        <v>0</v>
      </c>
    </row>
    <row r="792" spans="1:8">
      <c r="A792" s="48">
        <v>92829</v>
      </c>
      <c r="B792" s="40">
        <v>8592807406311</v>
      </c>
      <c r="C792" s="41" t="s">
        <v>822</v>
      </c>
      <c r="D792" s="55">
        <v>0</v>
      </c>
      <c r="E792" s="49">
        <v>1.15E-2</v>
      </c>
      <c r="F792" s="35">
        <v>785</v>
      </c>
      <c r="G792" s="28"/>
      <c r="H792" s="29">
        <f t="shared" si="12"/>
        <v>0</v>
      </c>
    </row>
    <row r="793" spans="1:8">
      <c r="A793" s="48">
        <v>92830</v>
      </c>
      <c r="B793" s="40">
        <v>8592807406304</v>
      </c>
      <c r="C793" s="41" t="s">
        <v>823</v>
      </c>
      <c r="D793" s="55">
        <v>0</v>
      </c>
      <c r="E793" s="49">
        <v>1.15E-2</v>
      </c>
      <c r="F793" s="35">
        <v>786</v>
      </c>
      <c r="G793" s="28"/>
      <c r="H793" s="29">
        <f t="shared" si="12"/>
        <v>0</v>
      </c>
    </row>
    <row r="794" spans="1:8">
      <c r="A794" s="48">
        <v>92831</v>
      </c>
      <c r="B794" s="40">
        <v>8592807406298</v>
      </c>
      <c r="C794" s="41" t="s">
        <v>824</v>
      </c>
      <c r="D794" s="55">
        <v>0</v>
      </c>
      <c r="E794" s="49">
        <v>1.15E-2</v>
      </c>
      <c r="F794" s="35">
        <v>787</v>
      </c>
      <c r="G794" s="28"/>
      <c r="H794" s="29">
        <f t="shared" si="12"/>
        <v>0</v>
      </c>
    </row>
    <row r="795" spans="1:8">
      <c r="A795" s="48">
        <v>92832</v>
      </c>
      <c r="B795" s="40">
        <v>8592807406281</v>
      </c>
      <c r="C795" s="41" t="s">
        <v>825</v>
      </c>
      <c r="D795" s="55">
        <v>0</v>
      </c>
      <c r="E795" s="49">
        <v>1.15E-2</v>
      </c>
      <c r="F795" s="35">
        <v>788</v>
      </c>
      <c r="G795" s="28"/>
      <c r="H795" s="29">
        <f t="shared" si="12"/>
        <v>0</v>
      </c>
    </row>
    <row r="796" spans="1:8">
      <c r="A796" s="48"/>
      <c r="B796" s="40"/>
      <c r="C796" s="41" t="s">
        <v>826</v>
      </c>
      <c r="D796" s="55"/>
      <c r="E796" s="49"/>
      <c r="F796" s="35">
        <v>789</v>
      </c>
      <c r="G796" s="28"/>
      <c r="H796" s="29"/>
    </row>
    <row r="797" spans="1:8">
      <c r="A797" s="48"/>
      <c r="B797" s="40"/>
      <c r="C797" s="41" t="s">
        <v>827</v>
      </c>
      <c r="D797" s="49"/>
      <c r="E797" s="49"/>
      <c r="F797" s="35">
        <v>790</v>
      </c>
      <c r="G797" s="28"/>
      <c r="H797" s="29"/>
    </row>
    <row r="798" spans="1:8">
      <c r="A798" s="48"/>
      <c r="B798" s="40"/>
      <c r="C798" s="41" t="s">
        <v>40</v>
      </c>
      <c r="D798" s="49"/>
      <c r="E798" s="49"/>
      <c r="F798" s="35">
        <v>791</v>
      </c>
      <c r="G798" s="28"/>
      <c r="H798" s="29"/>
    </row>
    <row r="799" spans="1:8">
      <c r="A799" s="48">
        <v>65241</v>
      </c>
      <c r="B799" s="40">
        <v>3600523957453</v>
      </c>
      <c r="C799" s="41" t="s">
        <v>828</v>
      </c>
      <c r="D799" s="49">
        <v>203</v>
      </c>
      <c r="E799" s="49">
        <v>171.8192</v>
      </c>
      <c r="F799" s="35">
        <v>792</v>
      </c>
      <c r="G799" s="28"/>
      <c r="H799" s="29">
        <f t="shared" si="12"/>
        <v>0</v>
      </c>
    </row>
    <row r="800" spans="1:8">
      <c r="A800" s="48">
        <v>65242</v>
      </c>
      <c r="B800" s="40">
        <v>3600523957446</v>
      </c>
      <c r="C800" s="41" t="s">
        <v>829</v>
      </c>
      <c r="D800" s="49">
        <v>203</v>
      </c>
      <c r="E800" s="49">
        <v>171.8192</v>
      </c>
      <c r="F800" s="35">
        <v>793</v>
      </c>
      <c r="G800" s="28"/>
      <c r="H800" s="29">
        <f t="shared" si="12"/>
        <v>0</v>
      </c>
    </row>
    <row r="801" spans="1:8">
      <c r="A801" s="48">
        <v>65243</v>
      </c>
      <c r="B801" s="40">
        <v>3600523957439</v>
      </c>
      <c r="C801" s="41" t="s">
        <v>830</v>
      </c>
      <c r="D801" s="49">
        <v>203</v>
      </c>
      <c r="E801" s="49">
        <v>171.8192</v>
      </c>
      <c r="F801" s="35">
        <v>794</v>
      </c>
      <c r="G801" s="28"/>
      <c r="H801" s="29">
        <f t="shared" si="12"/>
        <v>0</v>
      </c>
    </row>
    <row r="802" spans="1:8">
      <c r="A802" s="48">
        <v>65244</v>
      </c>
      <c r="B802" s="40">
        <v>3600523957408</v>
      </c>
      <c r="C802" s="41" t="s">
        <v>831</v>
      </c>
      <c r="D802" s="55">
        <v>203</v>
      </c>
      <c r="E802" s="49">
        <v>171.8192</v>
      </c>
      <c r="F802" s="35">
        <v>795</v>
      </c>
      <c r="G802" s="28"/>
      <c r="H802" s="29">
        <f t="shared" si="12"/>
        <v>0</v>
      </c>
    </row>
    <row r="803" spans="1:8">
      <c r="A803" s="48">
        <v>65245</v>
      </c>
      <c r="B803" s="40">
        <v>3600523957392</v>
      </c>
      <c r="C803" s="41" t="s">
        <v>832</v>
      </c>
      <c r="D803" s="55">
        <v>203</v>
      </c>
      <c r="E803" s="49">
        <v>171.8192</v>
      </c>
      <c r="F803" s="35">
        <v>796</v>
      </c>
      <c r="G803" s="28"/>
      <c r="H803" s="29">
        <f t="shared" si="12"/>
        <v>0</v>
      </c>
    </row>
    <row r="804" spans="1:8">
      <c r="A804" s="48">
        <v>92804</v>
      </c>
      <c r="B804" s="40">
        <v>8592807406533</v>
      </c>
      <c r="C804" s="41" t="s">
        <v>833</v>
      </c>
      <c r="D804" s="55">
        <v>0</v>
      </c>
      <c r="E804" s="49">
        <v>1.15E-2</v>
      </c>
      <c r="F804" s="35">
        <v>797</v>
      </c>
      <c r="G804" s="28"/>
      <c r="H804" s="29">
        <f t="shared" si="12"/>
        <v>0</v>
      </c>
    </row>
    <row r="805" spans="1:8">
      <c r="A805" s="48">
        <v>92805</v>
      </c>
      <c r="B805" s="40">
        <v>8592807406540</v>
      </c>
      <c r="C805" s="41" t="s">
        <v>834</v>
      </c>
      <c r="D805" s="55">
        <v>0</v>
      </c>
      <c r="E805" s="49">
        <v>1.15E-2</v>
      </c>
      <c r="F805" s="35">
        <v>798</v>
      </c>
      <c r="G805" s="28"/>
      <c r="H805" s="29">
        <f t="shared" si="12"/>
        <v>0</v>
      </c>
    </row>
    <row r="806" spans="1:8">
      <c r="A806" s="48">
        <v>92806</v>
      </c>
      <c r="B806" s="40">
        <v>8592807406557</v>
      </c>
      <c r="C806" s="41" t="s">
        <v>835</v>
      </c>
      <c r="D806" s="55">
        <v>0</v>
      </c>
      <c r="E806" s="49">
        <v>1.15E-2</v>
      </c>
      <c r="F806" s="35">
        <v>799</v>
      </c>
      <c r="G806" s="28"/>
      <c r="H806" s="29">
        <f t="shared" si="12"/>
        <v>0</v>
      </c>
    </row>
    <row r="807" spans="1:8">
      <c r="A807" s="48">
        <v>92807</v>
      </c>
      <c r="B807" s="40">
        <v>8592807411858</v>
      </c>
      <c r="C807" s="41" t="s">
        <v>836</v>
      </c>
      <c r="D807" s="49">
        <v>0</v>
      </c>
      <c r="E807" s="49">
        <v>1.15E-2</v>
      </c>
      <c r="F807" s="35">
        <v>800</v>
      </c>
      <c r="G807" s="28"/>
      <c r="H807" s="29">
        <f t="shared" si="12"/>
        <v>0</v>
      </c>
    </row>
    <row r="808" spans="1:8">
      <c r="A808" s="48">
        <v>92808</v>
      </c>
      <c r="B808" s="40">
        <v>8592807406526</v>
      </c>
      <c r="C808" s="41" t="s">
        <v>837</v>
      </c>
      <c r="D808" s="49">
        <v>0</v>
      </c>
      <c r="E808" s="49">
        <v>1.15E-2</v>
      </c>
      <c r="F808" s="35">
        <v>801</v>
      </c>
      <c r="G808" s="28"/>
      <c r="H808" s="29">
        <f t="shared" si="12"/>
        <v>0</v>
      </c>
    </row>
    <row r="809" spans="1:8">
      <c r="A809" s="48"/>
      <c r="B809" s="40"/>
      <c r="C809" s="41" t="s">
        <v>62</v>
      </c>
      <c r="D809" s="55"/>
      <c r="E809" s="49"/>
      <c r="F809" s="35">
        <v>802</v>
      </c>
      <c r="G809" s="28"/>
      <c r="H809" s="29"/>
    </row>
    <row r="810" spans="1:8">
      <c r="A810" s="48">
        <v>65261</v>
      </c>
      <c r="B810" s="40">
        <v>3600524105150</v>
      </c>
      <c r="C810" s="41" t="s">
        <v>838</v>
      </c>
      <c r="D810" s="55">
        <v>203</v>
      </c>
      <c r="E810" s="49">
        <v>171.8192</v>
      </c>
      <c r="F810" s="35">
        <v>803</v>
      </c>
      <c r="G810" s="28"/>
      <c r="H810" s="29">
        <f t="shared" si="12"/>
        <v>0</v>
      </c>
    </row>
    <row r="811" spans="1:8">
      <c r="A811" s="48">
        <v>65262</v>
      </c>
      <c r="B811" s="40">
        <v>3600524105174</v>
      </c>
      <c r="C811" s="41" t="s">
        <v>839</v>
      </c>
      <c r="D811" s="55">
        <v>203</v>
      </c>
      <c r="E811" s="49">
        <v>171.8192</v>
      </c>
      <c r="F811" s="35">
        <v>804</v>
      </c>
      <c r="G811" s="28"/>
      <c r="H811" s="29">
        <f t="shared" si="12"/>
        <v>0</v>
      </c>
    </row>
    <row r="812" spans="1:8">
      <c r="A812" s="48">
        <v>65263</v>
      </c>
      <c r="B812" s="40">
        <v>3600524105181</v>
      </c>
      <c r="C812" s="41" t="s">
        <v>840</v>
      </c>
      <c r="D812" s="55">
        <v>203</v>
      </c>
      <c r="E812" s="49">
        <v>171.8192</v>
      </c>
      <c r="F812" s="35">
        <v>805</v>
      </c>
      <c r="G812" s="28"/>
      <c r="H812" s="29">
        <f t="shared" si="12"/>
        <v>0</v>
      </c>
    </row>
    <row r="813" spans="1:8">
      <c r="A813" s="48">
        <v>65264</v>
      </c>
      <c r="B813" s="40">
        <v>3600524105198</v>
      </c>
      <c r="C813" s="41" t="s">
        <v>841</v>
      </c>
      <c r="D813" s="55">
        <v>203</v>
      </c>
      <c r="E813" s="49">
        <v>171.8192</v>
      </c>
      <c r="F813" s="35">
        <v>806</v>
      </c>
      <c r="G813" s="28"/>
      <c r="H813" s="29">
        <f t="shared" si="12"/>
        <v>0</v>
      </c>
    </row>
    <row r="814" spans="1:8">
      <c r="A814" s="48">
        <v>65265</v>
      </c>
      <c r="B814" s="40">
        <v>3600524108045</v>
      </c>
      <c r="C814" s="41" t="s">
        <v>842</v>
      </c>
      <c r="D814" s="55">
        <v>203</v>
      </c>
      <c r="E814" s="49">
        <v>171.8192</v>
      </c>
      <c r="F814" s="35">
        <v>807</v>
      </c>
      <c r="G814" s="28"/>
      <c r="H814" s="29">
        <f t="shared" si="12"/>
        <v>0</v>
      </c>
    </row>
    <row r="815" spans="1:8">
      <c r="A815" s="48">
        <v>92858</v>
      </c>
      <c r="B815" s="40">
        <v>8592807607275</v>
      </c>
      <c r="C815" s="41" t="s">
        <v>843</v>
      </c>
      <c r="D815" s="55">
        <v>0</v>
      </c>
      <c r="E815" s="49">
        <v>1.15E-2</v>
      </c>
      <c r="F815" s="35">
        <v>808</v>
      </c>
      <c r="G815" s="28"/>
      <c r="H815" s="29">
        <f t="shared" si="12"/>
        <v>0</v>
      </c>
    </row>
    <row r="816" spans="1:8">
      <c r="A816" s="48">
        <v>92859</v>
      </c>
      <c r="B816" s="40">
        <v>8592807607312</v>
      </c>
      <c r="C816" s="41" t="s">
        <v>844</v>
      </c>
      <c r="D816" s="55">
        <v>0</v>
      </c>
      <c r="E816" s="49">
        <v>1.15E-2</v>
      </c>
      <c r="F816" s="35">
        <v>809</v>
      </c>
      <c r="G816" s="28"/>
      <c r="H816" s="29">
        <f t="shared" si="12"/>
        <v>0</v>
      </c>
    </row>
    <row r="817" spans="1:8">
      <c r="A817" s="48">
        <v>92860</v>
      </c>
      <c r="B817" s="40">
        <v>8592807607350</v>
      </c>
      <c r="C817" s="41" t="s">
        <v>845</v>
      </c>
      <c r="D817" s="55">
        <v>0</v>
      </c>
      <c r="E817" s="49">
        <v>1.15E-2</v>
      </c>
      <c r="F817" s="35">
        <v>810</v>
      </c>
      <c r="G817" s="28"/>
      <c r="H817" s="29">
        <f t="shared" si="12"/>
        <v>0</v>
      </c>
    </row>
    <row r="818" spans="1:8">
      <c r="A818" s="48">
        <v>92861</v>
      </c>
      <c r="B818" s="40">
        <v>8592807607398</v>
      </c>
      <c r="C818" s="41" t="s">
        <v>846</v>
      </c>
      <c r="D818" s="55">
        <v>0</v>
      </c>
      <c r="E818" s="49">
        <v>1.15E-2</v>
      </c>
      <c r="F818" s="35">
        <v>811</v>
      </c>
      <c r="G818" s="28"/>
      <c r="H818" s="29">
        <f t="shared" si="12"/>
        <v>0</v>
      </c>
    </row>
    <row r="819" spans="1:8">
      <c r="A819" s="48">
        <v>92862</v>
      </c>
      <c r="B819" s="40">
        <v>8592807607435</v>
      </c>
      <c r="C819" s="41" t="s">
        <v>847</v>
      </c>
      <c r="D819" s="55">
        <v>0</v>
      </c>
      <c r="E819" s="49">
        <v>1.15E-2</v>
      </c>
      <c r="F819" s="35">
        <v>812</v>
      </c>
      <c r="G819" s="28"/>
      <c r="H819" s="29">
        <f t="shared" si="12"/>
        <v>0</v>
      </c>
    </row>
    <row r="820" spans="1:8">
      <c r="A820" s="48"/>
      <c r="B820" s="40"/>
      <c r="C820" s="41" t="s">
        <v>41</v>
      </c>
      <c r="D820" s="55"/>
      <c r="E820" s="49"/>
      <c r="F820" s="35">
        <v>813</v>
      </c>
      <c r="G820" s="28"/>
      <c r="H820" s="29"/>
    </row>
    <row r="821" spans="1:8">
      <c r="A821" s="48">
        <v>65251</v>
      </c>
      <c r="B821" s="40">
        <v>3600523465255</v>
      </c>
      <c r="C821" s="41" t="s">
        <v>848</v>
      </c>
      <c r="D821" s="55">
        <v>207.1</v>
      </c>
      <c r="E821" s="49">
        <v>175.28943999999998</v>
      </c>
      <c r="F821" s="35">
        <v>814</v>
      </c>
      <c r="G821" s="28"/>
      <c r="H821" s="29">
        <f t="shared" si="12"/>
        <v>0</v>
      </c>
    </row>
    <row r="822" spans="1:8">
      <c r="A822" s="48">
        <v>23851</v>
      </c>
      <c r="B822" s="40">
        <v>3600523465262</v>
      </c>
      <c r="C822" s="41" t="s">
        <v>849</v>
      </c>
      <c r="D822" s="55">
        <v>207.1</v>
      </c>
      <c r="E822" s="49">
        <v>175.28943999999998</v>
      </c>
      <c r="F822" s="35">
        <v>815</v>
      </c>
      <c r="G822" s="28"/>
      <c r="H822" s="29">
        <f t="shared" si="12"/>
        <v>0</v>
      </c>
    </row>
    <row r="823" spans="1:8">
      <c r="A823" s="48">
        <v>65253</v>
      </c>
      <c r="B823" s="40">
        <v>3600524026547</v>
      </c>
      <c r="C823" s="41" t="s">
        <v>850</v>
      </c>
      <c r="D823" s="55">
        <v>207.1</v>
      </c>
      <c r="E823" s="49">
        <v>175.28943999999998</v>
      </c>
      <c r="F823" s="35">
        <v>816</v>
      </c>
      <c r="G823" s="28"/>
      <c r="H823" s="29">
        <f t="shared" si="12"/>
        <v>0</v>
      </c>
    </row>
    <row r="824" spans="1:8">
      <c r="A824" s="48">
        <v>23852</v>
      </c>
      <c r="B824" s="40">
        <v>3600523465286</v>
      </c>
      <c r="C824" s="41" t="s">
        <v>851</v>
      </c>
      <c r="D824" s="55">
        <v>207.1</v>
      </c>
      <c r="E824" s="49">
        <v>175.28943999999998</v>
      </c>
      <c r="F824" s="35">
        <v>817</v>
      </c>
      <c r="G824" s="28"/>
      <c r="H824" s="29">
        <f t="shared" si="12"/>
        <v>0</v>
      </c>
    </row>
    <row r="825" spans="1:8">
      <c r="A825" s="48">
        <v>65254</v>
      </c>
      <c r="B825" s="40">
        <v>3600523687121</v>
      </c>
      <c r="C825" s="41" t="s">
        <v>852</v>
      </c>
      <c r="D825" s="55">
        <v>207.1</v>
      </c>
      <c r="E825" s="49">
        <v>175.28943999999998</v>
      </c>
      <c r="F825" s="35">
        <v>818</v>
      </c>
      <c r="G825" s="28"/>
      <c r="H825" s="29">
        <f t="shared" si="12"/>
        <v>0</v>
      </c>
    </row>
    <row r="826" spans="1:8">
      <c r="A826" s="48">
        <v>92837</v>
      </c>
      <c r="B826" s="40">
        <v>8592807451922</v>
      </c>
      <c r="C826" s="41" t="s">
        <v>853</v>
      </c>
      <c r="D826" s="55">
        <v>0</v>
      </c>
      <c r="E826" s="49">
        <v>1.15E-2</v>
      </c>
      <c r="F826" s="35">
        <v>819</v>
      </c>
      <c r="G826" s="28"/>
      <c r="H826" s="29">
        <f t="shared" si="12"/>
        <v>0</v>
      </c>
    </row>
    <row r="827" spans="1:8">
      <c r="A827" s="48">
        <v>92838</v>
      </c>
      <c r="B827" s="40">
        <v>8592807451977</v>
      </c>
      <c r="C827" s="41" t="s">
        <v>854</v>
      </c>
      <c r="D827" s="55">
        <v>0</v>
      </c>
      <c r="E827" s="49">
        <v>1.15E-2</v>
      </c>
      <c r="F827" s="35">
        <v>820</v>
      </c>
      <c r="G827" s="28"/>
      <c r="H827" s="29">
        <f t="shared" si="12"/>
        <v>0</v>
      </c>
    </row>
    <row r="828" spans="1:8">
      <c r="A828" s="48">
        <v>92839</v>
      </c>
      <c r="B828" s="40">
        <v>8592807452028</v>
      </c>
      <c r="C828" s="41" t="s">
        <v>855</v>
      </c>
      <c r="D828" s="55">
        <v>0</v>
      </c>
      <c r="E828" s="49">
        <v>1.15E-2</v>
      </c>
      <c r="F828" s="35">
        <v>821</v>
      </c>
      <c r="G828" s="28"/>
      <c r="H828" s="29">
        <f t="shared" si="12"/>
        <v>0</v>
      </c>
    </row>
    <row r="829" spans="1:8">
      <c r="A829" s="48">
        <v>92840</v>
      </c>
      <c r="B829" s="40">
        <v>8592807452073</v>
      </c>
      <c r="C829" s="41" t="s">
        <v>856</v>
      </c>
      <c r="D829" s="55">
        <v>0</v>
      </c>
      <c r="E829" s="49">
        <v>1.15E-2</v>
      </c>
      <c r="F829" s="35">
        <v>822</v>
      </c>
      <c r="G829" s="28"/>
      <c r="H829" s="29">
        <f t="shared" si="12"/>
        <v>0</v>
      </c>
    </row>
    <row r="830" spans="1:8">
      <c r="A830" s="48">
        <v>92841</v>
      </c>
      <c r="B830" s="40">
        <v>8592807452127</v>
      </c>
      <c r="C830" s="41" t="s">
        <v>857</v>
      </c>
      <c r="D830" s="55">
        <v>0</v>
      </c>
      <c r="E830" s="49">
        <v>1.15E-2</v>
      </c>
      <c r="F830" s="35">
        <v>823</v>
      </c>
      <c r="G830" s="28"/>
      <c r="H830" s="29">
        <f t="shared" si="12"/>
        <v>0</v>
      </c>
    </row>
    <row r="831" spans="1:8">
      <c r="A831" s="48">
        <v>92842</v>
      </c>
      <c r="B831" s="40">
        <v>8592807455944</v>
      </c>
      <c r="C831" s="41" t="s">
        <v>858</v>
      </c>
      <c r="D831" s="49">
        <v>0</v>
      </c>
      <c r="E831" s="49">
        <v>1.15E-2</v>
      </c>
      <c r="F831" s="35">
        <v>824</v>
      </c>
      <c r="G831" s="28"/>
      <c r="H831" s="29">
        <f t="shared" si="12"/>
        <v>0</v>
      </c>
    </row>
    <row r="832" spans="1:8">
      <c r="A832" s="48"/>
      <c r="B832" s="40"/>
      <c r="C832" s="41" t="s">
        <v>42</v>
      </c>
      <c r="D832" s="55"/>
      <c r="E832" s="49"/>
      <c r="F832" s="35">
        <v>825</v>
      </c>
      <c r="G832" s="28"/>
      <c r="H832" s="29"/>
    </row>
    <row r="833" spans="1:8">
      <c r="A833" s="48">
        <v>65272</v>
      </c>
      <c r="B833" s="40">
        <v>30153080</v>
      </c>
      <c r="C833" s="41" t="s">
        <v>859</v>
      </c>
      <c r="D833" s="55">
        <v>207.1</v>
      </c>
      <c r="E833" s="49">
        <v>175.28943999999998</v>
      </c>
      <c r="F833" s="35">
        <v>826</v>
      </c>
      <c r="G833" s="28"/>
      <c r="H833" s="29">
        <f t="shared" si="12"/>
        <v>0</v>
      </c>
    </row>
    <row r="834" spans="1:8">
      <c r="A834" s="48">
        <v>65273</v>
      </c>
      <c r="B834" s="40">
        <v>30153059</v>
      </c>
      <c r="C834" s="41" t="s">
        <v>860</v>
      </c>
      <c r="D834" s="55">
        <v>207.1</v>
      </c>
      <c r="E834" s="49">
        <v>175.28943999999998</v>
      </c>
      <c r="F834" s="35">
        <v>827</v>
      </c>
      <c r="G834" s="28"/>
      <c r="H834" s="29">
        <f t="shared" si="12"/>
        <v>0</v>
      </c>
    </row>
    <row r="835" spans="1:8">
      <c r="A835" s="48">
        <v>65274</v>
      </c>
      <c r="B835" s="40">
        <v>30147942</v>
      </c>
      <c r="C835" s="41" t="s">
        <v>861</v>
      </c>
      <c r="D835" s="55">
        <v>207.1</v>
      </c>
      <c r="E835" s="49">
        <v>175.28943999999998</v>
      </c>
      <c r="F835" s="35">
        <v>828</v>
      </c>
      <c r="G835" s="28"/>
      <c r="H835" s="29">
        <f t="shared" si="12"/>
        <v>0</v>
      </c>
    </row>
    <row r="836" spans="1:8">
      <c r="A836" s="48">
        <v>65275</v>
      </c>
      <c r="B836" s="40">
        <v>30153066</v>
      </c>
      <c r="C836" s="41" t="s">
        <v>862</v>
      </c>
      <c r="D836" s="55">
        <v>207.1</v>
      </c>
      <c r="E836" s="49">
        <v>175.28943999999998</v>
      </c>
      <c r="F836" s="35">
        <v>829</v>
      </c>
      <c r="G836" s="28"/>
      <c r="H836" s="29">
        <f t="shared" si="12"/>
        <v>0</v>
      </c>
    </row>
    <row r="837" spans="1:8">
      <c r="A837" s="48">
        <v>65276</v>
      </c>
      <c r="B837" s="40">
        <v>30147959</v>
      </c>
      <c r="C837" s="41" t="s">
        <v>863</v>
      </c>
      <c r="D837" s="55">
        <v>207.1</v>
      </c>
      <c r="E837" s="49">
        <v>175.28943999999998</v>
      </c>
      <c r="F837" s="35">
        <v>830</v>
      </c>
      <c r="G837" s="28"/>
      <c r="H837" s="29">
        <f t="shared" si="12"/>
        <v>0</v>
      </c>
    </row>
    <row r="838" spans="1:8">
      <c r="A838" s="48">
        <v>92843</v>
      </c>
      <c r="B838" s="40">
        <v>8592807451038</v>
      </c>
      <c r="C838" s="41" t="s">
        <v>864</v>
      </c>
      <c r="D838" s="55">
        <v>0</v>
      </c>
      <c r="E838" s="49">
        <v>1.15E-2</v>
      </c>
      <c r="F838" s="35">
        <v>831</v>
      </c>
      <c r="G838" s="28"/>
      <c r="H838" s="29">
        <f t="shared" si="12"/>
        <v>0</v>
      </c>
    </row>
    <row r="839" spans="1:8">
      <c r="A839" s="48">
        <v>92844</v>
      </c>
      <c r="B839" s="40">
        <v>8592807451045</v>
      </c>
      <c r="C839" s="41" t="s">
        <v>865</v>
      </c>
      <c r="D839" s="55">
        <v>0</v>
      </c>
      <c r="E839" s="49">
        <v>1.15E-2</v>
      </c>
      <c r="F839" s="35">
        <v>832</v>
      </c>
      <c r="G839" s="28"/>
      <c r="H839" s="29">
        <f t="shared" si="12"/>
        <v>0</v>
      </c>
    </row>
    <row r="840" spans="1:8">
      <c r="A840" s="48">
        <v>92845</v>
      </c>
      <c r="B840" s="40">
        <v>8592807451052</v>
      </c>
      <c r="C840" s="41" t="s">
        <v>866</v>
      </c>
      <c r="D840" s="55">
        <v>0</v>
      </c>
      <c r="E840" s="49">
        <v>1.15E-2</v>
      </c>
      <c r="F840" s="35">
        <v>833</v>
      </c>
      <c r="G840" s="28"/>
      <c r="H840" s="29">
        <f t="shared" si="12"/>
        <v>0</v>
      </c>
    </row>
    <row r="841" spans="1:8">
      <c r="A841" s="48">
        <v>92846</v>
      </c>
      <c r="B841" s="40">
        <v>8592807451069</v>
      </c>
      <c r="C841" s="41" t="s">
        <v>867</v>
      </c>
      <c r="D841" s="55">
        <v>0</v>
      </c>
      <c r="E841" s="49">
        <v>1.15E-2</v>
      </c>
      <c r="F841" s="35">
        <v>834</v>
      </c>
      <c r="G841" s="28"/>
      <c r="H841" s="29">
        <f t="shared" si="12"/>
        <v>0</v>
      </c>
    </row>
    <row r="842" spans="1:8">
      <c r="A842" s="48">
        <v>92847</v>
      </c>
      <c r="B842" s="40">
        <v>8592807462676</v>
      </c>
      <c r="C842" s="41" t="s">
        <v>868</v>
      </c>
      <c r="D842" s="49">
        <v>0</v>
      </c>
      <c r="E842" s="49">
        <v>1.15E-2</v>
      </c>
      <c r="F842" s="35">
        <v>835</v>
      </c>
      <c r="G842" s="28"/>
      <c r="H842" s="29">
        <f t="shared" ref="H842:H905" si="13">G842*E842</f>
        <v>0</v>
      </c>
    </row>
    <row r="843" spans="1:8">
      <c r="A843" s="48">
        <v>92848</v>
      </c>
      <c r="B843" s="40">
        <v>8592807451076</v>
      </c>
      <c r="C843" s="41" t="s">
        <v>869</v>
      </c>
      <c r="D843" s="49">
        <v>0</v>
      </c>
      <c r="E843" s="49">
        <v>1.15E-2</v>
      </c>
      <c r="F843" s="35">
        <v>836</v>
      </c>
      <c r="G843" s="28"/>
      <c r="H843" s="29">
        <f t="shared" si="13"/>
        <v>0</v>
      </c>
    </row>
    <row r="844" spans="1:8">
      <c r="A844" s="48"/>
      <c r="B844" s="40"/>
      <c r="C844" s="41" t="s">
        <v>870</v>
      </c>
      <c r="D844" s="49"/>
      <c r="E844" s="49"/>
      <c r="F844" s="35">
        <v>837</v>
      </c>
      <c r="G844" s="28"/>
      <c r="H844" s="29"/>
    </row>
    <row r="845" spans="1:8">
      <c r="A845" s="48"/>
      <c r="B845" s="40"/>
      <c r="C845" s="41" t="s">
        <v>43</v>
      </c>
      <c r="D845" s="55"/>
      <c r="E845" s="49"/>
      <c r="F845" s="35">
        <v>838</v>
      </c>
      <c r="G845" s="28"/>
      <c r="H845" s="29"/>
    </row>
    <row r="846" spans="1:8">
      <c r="A846" s="48">
        <v>23528</v>
      </c>
      <c r="B846" s="40">
        <v>3600522860747</v>
      </c>
      <c r="C846" s="41" t="s">
        <v>871</v>
      </c>
      <c r="D846" s="55">
        <v>172.6</v>
      </c>
      <c r="E846" s="49">
        <v>146.08864000000003</v>
      </c>
      <c r="F846" s="35">
        <v>839</v>
      </c>
      <c r="G846" s="28"/>
      <c r="H846" s="29">
        <f t="shared" si="13"/>
        <v>0</v>
      </c>
    </row>
    <row r="847" spans="1:8" s="3" customFormat="1">
      <c r="A847" s="48">
        <v>23531</v>
      </c>
      <c r="B847" s="40">
        <v>3600522860822</v>
      </c>
      <c r="C847" s="41" t="s">
        <v>872</v>
      </c>
      <c r="D847" s="55">
        <v>172.6</v>
      </c>
      <c r="E847" s="49">
        <v>146.08864000000003</v>
      </c>
      <c r="F847" s="35">
        <v>840</v>
      </c>
      <c r="G847" s="28"/>
      <c r="H847" s="29">
        <f t="shared" si="13"/>
        <v>0</v>
      </c>
    </row>
    <row r="848" spans="1:8">
      <c r="A848" s="48">
        <v>65192</v>
      </c>
      <c r="B848" s="40">
        <v>3600523827800</v>
      </c>
      <c r="C848" s="41" t="s">
        <v>873</v>
      </c>
      <c r="D848" s="55">
        <v>172.6</v>
      </c>
      <c r="E848" s="49">
        <v>146.08864000000003</v>
      </c>
      <c r="F848" s="35">
        <v>841</v>
      </c>
      <c r="G848" s="28"/>
      <c r="H848" s="29">
        <f t="shared" si="13"/>
        <v>0</v>
      </c>
    </row>
    <row r="849" spans="1:8">
      <c r="A849" s="48">
        <v>65193</v>
      </c>
      <c r="B849" s="40">
        <v>3600523827718</v>
      </c>
      <c r="C849" s="41" t="s">
        <v>874</v>
      </c>
      <c r="D849" s="55">
        <v>172.6</v>
      </c>
      <c r="E849" s="49">
        <v>146.08864000000003</v>
      </c>
      <c r="F849" s="35">
        <v>842</v>
      </c>
      <c r="G849" s="28"/>
      <c r="H849" s="29">
        <f t="shared" si="13"/>
        <v>0</v>
      </c>
    </row>
    <row r="850" spans="1:8">
      <c r="A850" s="48"/>
      <c r="B850" s="40"/>
      <c r="C850" s="41" t="s">
        <v>28</v>
      </c>
      <c r="D850" s="55"/>
      <c r="E850" s="49"/>
      <c r="F850" s="35">
        <v>843</v>
      </c>
      <c r="G850" s="28"/>
      <c r="H850" s="29"/>
    </row>
    <row r="851" spans="1:8">
      <c r="A851" s="48"/>
      <c r="B851" s="40"/>
      <c r="C851" s="41" t="s">
        <v>44</v>
      </c>
      <c r="D851" s="55"/>
      <c r="E851" s="49"/>
      <c r="F851" s="35">
        <v>844</v>
      </c>
      <c r="G851" s="28"/>
      <c r="H851" s="29"/>
    </row>
    <row r="852" spans="1:8">
      <c r="A852" s="48">
        <v>65639</v>
      </c>
      <c r="B852" s="40">
        <v>30161467</v>
      </c>
      <c r="C852" s="41" t="s">
        <v>875</v>
      </c>
      <c r="D852" s="55">
        <v>220.4</v>
      </c>
      <c r="E852" s="49">
        <v>186.54656000000003</v>
      </c>
      <c r="F852" s="35">
        <v>845</v>
      </c>
      <c r="G852" s="28"/>
      <c r="H852" s="29">
        <f t="shared" si="13"/>
        <v>0</v>
      </c>
    </row>
    <row r="853" spans="1:8">
      <c r="A853" s="48"/>
      <c r="B853" s="40"/>
      <c r="C853" s="41" t="s">
        <v>45</v>
      </c>
      <c r="D853" s="55"/>
      <c r="E853" s="49"/>
      <c r="F853" s="35">
        <v>846</v>
      </c>
      <c r="G853" s="28"/>
      <c r="H853" s="29"/>
    </row>
    <row r="854" spans="1:8">
      <c r="A854" s="48">
        <v>23024</v>
      </c>
      <c r="B854" s="40">
        <v>3600530073320</v>
      </c>
      <c r="C854" s="41" t="s">
        <v>876</v>
      </c>
      <c r="D854" s="49">
        <v>87.1</v>
      </c>
      <c r="E854" s="49">
        <v>73.721439999999987</v>
      </c>
      <c r="F854" s="35">
        <v>847</v>
      </c>
      <c r="G854" s="28"/>
      <c r="H854" s="29">
        <f t="shared" si="13"/>
        <v>0</v>
      </c>
    </row>
    <row r="855" spans="1:8">
      <c r="A855" s="48"/>
      <c r="B855" s="40"/>
      <c r="C855" s="41" t="s">
        <v>116</v>
      </c>
      <c r="D855" s="49"/>
      <c r="E855" s="49"/>
      <c r="F855" s="35">
        <v>848</v>
      </c>
      <c r="G855" s="28"/>
      <c r="H855" s="29"/>
    </row>
    <row r="856" spans="1:8">
      <c r="A856" s="48">
        <v>23003</v>
      </c>
      <c r="B856" s="40">
        <v>5021044013332</v>
      </c>
      <c r="C856" s="41" t="s">
        <v>877</v>
      </c>
      <c r="D856" s="55">
        <v>82.7</v>
      </c>
      <c r="E856" s="49">
        <v>69.997280000000003</v>
      </c>
      <c r="F856" s="35">
        <v>849</v>
      </c>
      <c r="G856" s="28"/>
      <c r="H856" s="29">
        <f t="shared" si="13"/>
        <v>0</v>
      </c>
    </row>
    <row r="857" spans="1:8">
      <c r="A857" s="48">
        <v>23004</v>
      </c>
      <c r="B857" s="40">
        <v>5021044013455</v>
      </c>
      <c r="C857" s="41" t="s">
        <v>878</v>
      </c>
      <c r="D857" s="55">
        <v>82.7</v>
      </c>
      <c r="E857" s="49">
        <v>69.997280000000003</v>
      </c>
      <c r="F857" s="35">
        <v>850</v>
      </c>
      <c r="G857" s="28"/>
      <c r="H857" s="29">
        <f t="shared" si="13"/>
        <v>0</v>
      </c>
    </row>
    <row r="858" spans="1:8">
      <c r="A858" s="48"/>
      <c r="B858" s="40"/>
      <c r="C858" s="41" t="s">
        <v>46</v>
      </c>
      <c r="D858" s="55"/>
      <c r="E858" s="49"/>
      <c r="F858" s="35">
        <v>851</v>
      </c>
      <c r="G858" s="28"/>
      <c r="H858" s="29"/>
    </row>
    <row r="859" spans="1:8">
      <c r="A859" s="48">
        <v>65638</v>
      </c>
      <c r="B859" s="40">
        <v>30150041</v>
      </c>
      <c r="C859" s="41" t="s">
        <v>879</v>
      </c>
      <c r="D859" s="55">
        <v>187.7</v>
      </c>
      <c r="E859" s="49">
        <v>158.86927999999997</v>
      </c>
      <c r="F859" s="35">
        <v>852</v>
      </c>
      <c r="G859" s="28"/>
      <c r="H859" s="29">
        <f t="shared" si="13"/>
        <v>0</v>
      </c>
    </row>
    <row r="860" spans="1:8">
      <c r="A860" s="48">
        <v>65636</v>
      </c>
      <c r="B860" s="40">
        <v>30145436</v>
      </c>
      <c r="C860" s="41" t="s">
        <v>880</v>
      </c>
      <c r="D860" s="55">
        <v>187.7</v>
      </c>
      <c r="E860" s="49">
        <v>158.86927999999997</v>
      </c>
      <c r="F860" s="35">
        <v>853</v>
      </c>
      <c r="G860" s="28"/>
      <c r="H860" s="29">
        <f t="shared" si="13"/>
        <v>0</v>
      </c>
    </row>
    <row r="861" spans="1:8">
      <c r="A861" s="48">
        <v>23785</v>
      </c>
      <c r="B861" s="40">
        <v>30143265</v>
      </c>
      <c r="C861" s="41" t="s">
        <v>881</v>
      </c>
      <c r="D861" s="55">
        <v>162.1</v>
      </c>
      <c r="E861" s="49">
        <v>137.20143999999999</v>
      </c>
      <c r="F861" s="35">
        <v>854</v>
      </c>
      <c r="G861" s="28"/>
      <c r="H861" s="29">
        <f t="shared" si="13"/>
        <v>0</v>
      </c>
    </row>
    <row r="862" spans="1:8">
      <c r="A862" s="48">
        <v>23891</v>
      </c>
      <c r="B862" s="40">
        <v>30143401</v>
      </c>
      <c r="C862" s="41" t="s">
        <v>882</v>
      </c>
      <c r="D862" s="55">
        <v>162.1</v>
      </c>
      <c r="E862" s="49">
        <v>137.20143999999999</v>
      </c>
      <c r="F862" s="35">
        <v>855</v>
      </c>
      <c r="G862" s="28"/>
      <c r="H862" s="29">
        <f t="shared" si="13"/>
        <v>0</v>
      </c>
    </row>
    <row r="863" spans="1:8">
      <c r="A863" s="48">
        <v>23007</v>
      </c>
      <c r="B863" s="40">
        <v>30079236</v>
      </c>
      <c r="C863" s="41" t="s">
        <v>883</v>
      </c>
      <c r="D863" s="55">
        <v>136.1</v>
      </c>
      <c r="E863" s="49">
        <v>115.19503999999999</v>
      </c>
      <c r="F863" s="35">
        <v>856</v>
      </c>
      <c r="G863" s="28"/>
      <c r="H863" s="29">
        <f t="shared" si="13"/>
        <v>0</v>
      </c>
    </row>
    <row r="864" spans="1:8">
      <c r="A864" s="48">
        <v>23006</v>
      </c>
      <c r="B864" s="40">
        <v>30074576</v>
      </c>
      <c r="C864" s="41" t="s">
        <v>884</v>
      </c>
      <c r="D864" s="55">
        <v>136.1</v>
      </c>
      <c r="E864" s="49">
        <v>115.19503999999999</v>
      </c>
      <c r="F864" s="35">
        <v>857</v>
      </c>
      <c r="G864" s="28"/>
      <c r="H864" s="29">
        <f t="shared" si="13"/>
        <v>0</v>
      </c>
    </row>
    <row r="865" spans="1:8">
      <c r="A865" s="48">
        <v>23009</v>
      </c>
      <c r="B865" s="40">
        <v>30098756</v>
      </c>
      <c r="C865" s="41" t="s">
        <v>885</v>
      </c>
      <c r="D865" s="55">
        <v>136.1</v>
      </c>
      <c r="E865" s="49">
        <v>115.19503999999999</v>
      </c>
      <c r="F865" s="35">
        <v>858</v>
      </c>
      <c r="G865" s="28"/>
      <c r="H865" s="29">
        <f t="shared" si="13"/>
        <v>0</v>
      </c>
    </row>
    <row r="866" spans="1:8">
      <c r="A866" s="48"/>
      <c r="B866" s="40"/>
      <c r="C866" s="41" t="s">
        <v>117</v>
      </c>
      <c r="D866" s="49"/>
      <c r="E866" s="49"/>
      <c r="F866" s="35">
        <v>859</v>
      </c>
      <c r="G866" s="28"/>
      <c r="H866" s="29"/>
    </row>
    <row r="867" spans="1:8">
      <c r="A867" s="48">
        <v>23973</v>
      </c>
      <c r="B867" s="40">
        <v>3600531320065</v>
      </c>
      <c r="C867" s="41" t="s">
        <v>886</v>
      </c>
      <c r="D867" s="49">
        <v>187.7</v>
      </c>
      <c r="E867" s="49">
        <v>158.86927999999997</v>
      </c>
      <c r="F867" s="35">
        <v>860</v>
      </c>
      <c r="G867" s="28"/>
      <c r="H867" s="29">
        <f t="shared" si="13"/>
        <v>0</v>
      </c>
    </row>
    <row r="868" spans="1:8">
      <c r="A868" s="48">
        <v>23606</v>
      </c>
      <c r="B868" s="40">
        <v>3600531143657</v>
      </c>
      <c r="C868" s="41" t="s">
        <v>887</v>
      </c>
      <c r="D868" s="55">
        <v>187.7</v>
      </c>
      <c r="E868" s="49">
        <v>158.86927999999997</v>
      </c>
      <c r="F868" s="35">
        <v>861</v>
      </c>
      <c r="G868" s="28"/>
      <c r="H868" s="29">
        <f t="shared" si="13"/>
        <v>0</v>
      </c>
    </row>
    <row r="869" spans="1:8">
      <c r="A869" s="48">
        <v>23514</v>
      </c>
      <c r="B869" s="40">
        <v>3600531143459</v>
      </c>
      <c r="C869" s="41" t="s">
        <v>888</v>
      </c>
      <c r="D869" s="55">
        <v>187.7</v>
      </c>
      <c r="E869" s="49">
        <v>158.86927999999997</v>
      </c>
      <c r="F869" s="35">
        <v>862</v>
      </c>
      <c r="G869" s="28"/>
      <c r="H869" s="29">
        <f t="shared" si="13"/>
        <v>0</v>
      </c>
    </row>
    <row r="870" spans="1:8">
      <c r="A870" s="48">
        <v>65637</v>
      </c>
      <c r="B870" s="40">
        <v>30152830</v>
      </c>
      <c r="C870" s="41" t="s">
        <v>889</v>
      </c>
      <c r="D870" s="55">
        <v>209.8</v>
      </c>
      <c r="E870" s="49">
        <v>177.57472000000001</v>
      </c>
      <c r="F870" s="35">
        <v>863</v>
      </c>
      <c r="G870" s="28"/>
      <c r="H870" s="29">
        <f t="shared" si="13"/>
        <v>0</v>
      </c>
    </row>
    <row r="871" spans="1:8">
      <c r="A871" s="48">
        <v>65632</v>
      </c>
      <c r="B871" s="40">
        <v>30166967</v>
      </c>
      <c r="C871" s="41" t="s">
        <v>890</v>
      </c>
      <c r="D871" s="55">
        <v>209.8</v>
      </c>
      <c r="E871" s="49">
        <v>177.57472000000001</v>
      </c>
      <c r="F871" s="35">
        <v>864</v>
      </c>
      <c r="G871" s="28"/>
      <c r="H871" s="29">
        <f t="shared" si="13"/>
        <v>0</v>
      </c>
    </row>
    <row r="872" spans="1:8">
      <c r="A872" s="48">
        <v>65633</v>
      </c>
      <c r="B872" s="40">
        <v>30167223</v>
      </c>
      <c r="C872" s="41" t="s">
        <v>891</v>
      </c>
      <c r="D872" s="55">
        <v>209.8</v>
      </c>
      <c r="E872" s="49">
        <v>177.57472000000001</v>
      </c>
      <c r="F872" s="35">
        <v>865</v>
      </c>
      <c r="G872" s="28"/>
      <c r="H872" s="29">
        <f t="shared" si="13"/>
        <v>0</v>
      </c>
    </row>
    <row r="873" spans="1:8">
      <c r="A873" s="48"/>
      <c r="B873" s="40"/>
      <c r="C873" s="41" t="s">
        <v>47</v>
      </c>
      <c r="D873" s="55"/>
      <c r="E873" s="49"/>
      <c r="F873" s="35">
        <v>866</v>
      </c>
      <c r="G873" s="28"/>
      <c r="H873" s="29"/>
    </row>
    <row r="874" spans="1:8">
      <c r="A874" s="48"/>
      <c r="B874" s="40"/>
      <c r="C874" s="41" t="s">
        <v>118</v>
      </c>
      <c r="D874" s="49"/>
      <c r="E874" s="49"/>
      <c r="F874" s="35">
        <v>867</v>
      </c>
      <c r="G874" s="28"/>
      <c r="H874" s="29"/>
    </row>
    <row r="875" spans="1:8">
      <c r="A875" s="48">
        <v>23645</v>
      </c>
      <c r="B875" s="40">
        <v>3600531531089</v>
      </c>
      <c r="C875" s="41" t="s">
        <v>892</v>
      </c>
      <c r="D875" s="49">
        <v>110.2</v>
      </c>
      <c r="E875" s="49">
        <v>93.273280000000014</v>
      </c>
      <c r="F875" s="35">
        <v>868</v>
      </c>
      <c r="G875" s="28"/>
      <c r="H875" s="29">
        <f t="shared" si="13"/>
        <v>0</v>
      </c>
    </row>
    <row r="876" spans="1:8">
      <c r="A876" s="48">
        <v>23646</v>
      </c>
      <c r="B876" s="40">
        <v>3600531531065</v>
      </c>
      <c r="C876" s="41" t="s">
        <v>893</v>
      </c>
      <c r="D876" s="49">
        <v>110.2</v>
      </c>
      <c r="E876" s="49">
        <v>93.273280000000014</v>
      </c>
      <c r="F876" s="35">
        <v>869</v>
      </c>
      <c r="G876" s="28"/>
      <c r="H876" s="29">
        <f t="shared" si="13"/>
        <v>0</v>
      </c>
    </row>
    <row r="877" spans="1:8">
      <c r="A877" s="48">
        <v>92668</v>
      </c>
      <c r="B877" s="40">
        <v>8592807282892</v>
      </c>
      <c r="C877" s="41" t="s">
        <v>894</v>
      </c>
      <c r="D877" s="49">
        <v>0</v>
      </c>
      <c r="E877" s="49">
        <v>1.15E-2</v>
      </c>
      <c r="F877" s="35">
        <v>870</v>
      </c>
      <c r="G877" s="28"/>
      <c r="H877" s="29">
        <f t="shared" si="13"/>
        <v>0</v>
      </c>
    </row>
    <row r="878" spans="1:8">
      <c r="A878" s="48">
        <v>92669</v>
      </c>
      <c r="B878" s="42">
        <v>8592807282946</v>
      </c>
      <c r="C878" s="44" t="s">
        <v>895</v>
      </c>
      <c r="D878" s="49">
        <v>0</v>
      </c>
      <c r="E878" s="49">
        <v>1.15E-2</v>
      </c>
      <c r="F878" s="35">
        <v>871</v>
      </c>
      <c r="G878" s="28"/>
      <c r="H878" s="29">
        <f t="shared" si="13"/>
        <v>0</v>
      </c>
    </row>
    <row r="879" spans="1:8">
      <c r="A879" s="48">
        <v>92670</v>
      </c>
      <c r="B879" s="42">
        <v>8592807282991</v>
      </c>
      <c r="C879" s="44" t="s">
        <v>896</v>
      </c>
      <c r="D879" s="49">
        <v>0</v>
      </c>
      <c r="E879" s="49">
        <v>1.15E-2</v>
      </c>
      <c r="F879" s="35">
        <v>872</v>
      </c>
      <c r="G879" s="28"/>
      <c r="H879" s="29">
        <f t="shared" si="13"/>
        <v>0</v>
      </c>
    </row>
    <row r="880" spans="1:8">
      <c r="A880" s="48"/>
      <c r="B880" s="42"/>
      <c r="C880" s="44" t="s">
        <v>119</v>
      </c>
      <c r="D880" s="55"/>
      <c r="E880" s="49"/>
      <c r="F880" s="35">
        <v>873</v>
      </c>
      <c r="G880" s="28"/>
      <c r="H880" s="29"/>
    </row>
    <row r="881" spans="1:8">
      <c r="A881" s="48">
        <v>23025</v>
      </c>
      <c r="B881" s="42">
        <v>4084200653309</v>
      </c>
      <c r="C881" s="43" t="s">
        <v>897</v>
      </c>
      <c r="D881" s="55">
        <v>84.3</v>
      </c>
      <c r="E881" s="49">
        <v>71.351519999999994</v>
      </c>
      <c r="F881" s="35">
        <v>874</v>
      </c>
      <c r="G881" s="28"/>
      <c r="H881" s="29">
        <f t="shared" si="13"/>
        <v>0</v>
      </c>
    </row>
    <row r="882" spans="1:8">
      <c r="A882" s="48"/>
      <c r="B882" s="42"/>
      <c r="C882" s="43" t="s">
        <v>120</v>
      </c>
      <c r="D882" s="55"/>
      <c r="E882" s="49"/>
      <c r="F882" s="35">
        <v>875</v>
      </c>
      <c r="G882" s="28"/>
      <c r="H882" s="29"/>
    </row>
    <row r="883" spans="1:8">
      <c r="A883" s="48"/>
      <c r="B883" s="42"/>
      <c r="C883" s="43" t="s">
        <v>48</v>
      </c>
      <c r="D883" s="55"/>
      <c r="E883" s="49"/>
      <c r="F883" s="35">
        <v>876</v>
      </c>
      <c r="G883" s="28"/>
      <c r="H883" s="29"/>
    </row>
    <row r="884" spans="1:8">
      <c r="A884" s="48">
        <v>65502</v>
      </c>
      <c r="B884" s="42">
        <v>3600531669454</v>
      </c>
      <c r="C884" s="43" t="s">
        <v>898</v>
      </c>
      <c r="D884" s="55">
        <v>190.6</v>
      </c>
      <c r="E884" s="49">
        <v>161.32383999999999</v>
      </c>
      <c r="F884" s="35">
        <v>877</v>
      </c>
      <c r="G884" s="28"/>
      <c r="H884" s="29">
        <f t="shared" si="13"/>
        <v>0</v>
      </c>
    </row>
    <row r="885" spans="1:8">
      <c r="A885" s="48"/>
      <c r="B885" s="42"/>
      <c r="C885" s="43" t="s">
        <v>121</v>
      </c>
      <c r="D885" s="55"/>
      <c r="E885" s="49"/>
      <c r="F885" s="35">
        <v>878</v>
      </c>
      <c r="G885" s="28"/>
      <c r="H885" s="29"/>
    </row>
    <row r="886" spans="1:8">
      <c r="A886" s="48">
        <v>23647</v>
      </c>
      <c r="B886" s="42">
        <v>3600531516734</v>
      </c>
      <c r="C886" s="43" t="s">
        <v>899</v>
      </c>
      <c r="D886" s="55">
        <v>202</v>
      </c>
      <c r="E886" s="49">
        <v>170.97280000000001</v>
      </c>
      <c r="F886" s="35">
        <v>879</v>
      </c>
      <c r="G886" s="28"/>
      <c r="H886" s="29">
        <f t="shared" si="13"/>
        <v>0</v>
      </c>
    </row>
    <row r="887" spans="1:8">
      <c r="A887" s="48">
        <v>23648</v>
      </c>
      <c r="B887" s="42">
        <v>3600531516741</v>
      </c>
      <c r="C887" s="43" t="s">
        <v>900</v>
      </c>
      <c r="D887" s="55">
        <v>202</v>
      </c>
      <c r="E887" s="49">
        <v>170.97280000000001</v>
      </c>
      <c r="F887" s="35">
        <v>880</v>
      </c>
      <c r="G887" s="28"/>
      <c r="H887" s="29">
        <f t="shared" si="13"/>
        <v>0</v>
      </c>
    </row>
    <row r="888" spans="1:8">
      <c r="A888" s="48">
        <v>92671</v>
      </c>
      <c r="B888" s="42">
        <v>8592807282595</v>
      </c>
      <c r="C888" s="43" t="s">
        <v>901</v>
      </c>
      <c r="D888" s="55">
        <v>0</v>
      </c>
      <c r="E888" s="49">
        <v>1.15E-2</v>
      </c>
      <c r="F888" s="35">
        <v>881</v>
      </c>
      <c r="G888" s="28"/>
      <c r="H888" s="29">
        <f t="shared" si="13"/>
        <v>0</v>
      </c>
    </row>
    <row r="889" spans="1:8">
      <c r="A889" s="48">
        <v>92672</v>
      </c>
      <c r="B889" s="42">
        <v>8592807282649</v>
      </c>
      <c r="C889" s="43" t="s">
        <v>902</v>
      </c>
      <c r="D889" s="55">
        <v>0</v>
      </c>
      <c r="E889" s="49">
        <v>1.15E-2</v>
      </c>
      <c r="F889" s="35">
        <v>882</v>
      </c>
      <c r="G889" s="28"/>
      <c r="H889" s="29">
        <f t="shared" si="13"/>
        <v>0</v>
      </c>
    </row>
    <row r="890" spans="1:8">
      <c r="A890" s="48"/>
      <c r="B890" s="42"/>
      <c r="C890" s="43" t="s">
        <v>122</v>
      </c>
      <c r="D890" s="55"/>
      <c r="E890" s="49"/>
      <c r="F890" s="35">
        <v>883</v>
      </c>
      <c r="G890" s="28"/>
      <c r="H890" s="29"/>
    </row>
    <row r="891" spans="1:8">
      <c r="A891" s="48">
        <v>23822</v>
      </c>
      <c r="B891" s="42">
        <v>3600531417758</v>
      </c>
      <c r="C891" s="43" t="s">
        <v>903</v>
      </c>
      <c r="D891" s="55">
        <v>202</v>
      </c>
      <c r="E891" s="49">
        <v>170.97280000000001</v>
      </c>
      <c r="F891" s="35">
        <v>884</v>
      </c>
      <c r="G891" s="28"/>
      <c r="H891" s="29">
        <f t="shared" si="13"/>
        <v>0</v>
      </c>
    </row>
    <row r="892" spans="1:8">
      <c r="A892" s="48">
        <v>23823</v>
      </c>
      <c r="B892" s="42">
        <v>3600531417765</v>
      </c>
      <c r="C892" s="43" t="s">
        <v>904</v>
      </c>
      <c r="D892" s="55">
        <v>202</v>
      </c>
      <c r="E892" s="49">
        <v>170.97280000000001</v>
      </c>
      <c r="F892" s="35">
        <v>885</v>
      </c>
      <c r="G892" s="28"/>
      <c r="H892" s="29">
        <f t="shared" si="13"/>
        <v>0</v>
      </c>
    </row>
    <row r="893" spans="1:8">
      <c r="A893" s="48">
        <v>92594</v>
      </c>
      <c r="B893" s="42">
        <v>8592807148440</v>
      </c>
      <c r="C893" s="43" t="s">
        <v>905</v>
      </c>
      <c r="D893" s="55">
        <v>0</v>
      </c>
      <c r="E893" s="49">
        <v>1.15E-2</v>
      </c>
      <c r="F893" s="35">
        <v>886</v>
      </c>
      <c r="G893" s="28"/>
      <c r="H893" s="29">
        <f t="shared" si="13"/>
        <v>0</v>
      </c>
    </row>
    <row r="894" spans="1:8">
      <c r="A894" s="48">
        <v>92595</v>
      </c>
      <c r="B894" s="42">
        <v>8592807148457</v>
      </c>
      <c r="C894" s="43" t="s">
        <v>906</v>
      </c>
      <c r="D894" s="55">
        <v>0</v>
      </c>
      <c r="E894" s="49">
        <v>1.15E-2</v>
      </c>
      <c r="F894" s="35">
        <v>887</v>
      </c>
      <c r="G894" s="28"/>
      <c r="H894" s="29">
        <f t="shared" si="13"/>
        <v>0</v>
      </c>
    </row>
    <row r="895" spans="1:8">
      <c r="A895" s="48"/>
      <c r="B895" s="42"/>
      <c r="C895" s="43" t="s">
        <v>49</v>
      </c>
      <c r="D895" s="55"/>
      <c r="E895" s="49"/>
      <c r="F895" s="35">
        <v>888</v>
      </c>
      <c r="G895" s="28"/>
      <c r="H895" s="29"/>
    </row>
    <row r="896" spans="1:8">
      <c r="A896" s="48"/>
      <c r="B896" s="42"/>
      <c r="C896" s="43" t="s">
        <v>123</v>
      </c>
      <c r="D896" s="55"/>
      <c r="E896" s="49"/>
      <c r="F896" s="35">
        <v>889</v>
      </c>
      <c r="G896" s="28"/>
      <c r="H896" s="29"/>
    </row>
    <row r="897" spans="1:8">
      <c r="A897" s="48">
        <v>65521</v>
      </c>
      <c r="B897" s="42">
        <v>3600531579487</v>
      </c>
      <c r="C897" s="43" t="s">
        <v>907</v>
      </c>
      <c r="D897" s="55">
        <v>114.5</v>
      </c>
      <c r="E897" s="49">
        <v>96.912800000000004</v>
      </c>
      <c r="F897" s="35">
        <v>890</v>
      </c>
      <c r="G897" s="28"/>
      <c r="H897" s="29">
        <f t="shared" si="13"/>
        <v>0</v>
      </c>
    </row>
    <row r="898" spans="1:8">
      <c r="A898" s="48">
        <v>65522</v>
      </c>
      <c r="B898" s="42">
        <v>3600531579456</v>
      </c>
      <c r="C898" s="43" t="s">
        <v>908</v>
      </c>
      <c r="D898" s="55">
        <v>114.5</v>
      </c>
      <c r="E898" s="49">
        <v>96.912800000000004</v>
      </c>
      <c r="F898" s="35">
        <v>891</v>
      </c>
      <c r="G898" s="28"/>
      <c r="H898" s="29">
        <f t="shared" si="13"/>
        <v>0</v>
      </c>
    </row>
    <row r="899" spans="1:8">
      <c r="A899" s="48">
        <v>65523</v>
      </c>
      <c r="B899" s="42">
        <v>3600531579463</v>
      </c>
      <c r="C899" s="43" t="s">
        <v>909</v>
      </c>
      <c r="D899" s="55">
        <v>114.5</v>
      </c>
      <c r="E899" s="49">
        <v>96.912800000000004</v>
      </c>
      <c r="F899" s="35">
        <v>892</v>
      </c>
      <c r="G899" s="28"/>
      <c r="H899" s="29">
        <f t="shared" si="13"/>
        <v>0</v>
      </c>
    </row>
    <row r="900" spans="1:8">
      <c r="A900" s="48">
        <v>92731</v>
      </c>
      <c r="B900" s="42">
        <v>8592807326992</v>
      </c>
      <c r="C900" s="43" t="s">
        <v>910</v>
      </c>
      <c r="D900" s="55">
        <v>0</v>
      </c>
      <c r="E900" s="49">
        <v>1.15E-2</v>
      </c>
      <c r="F900" s="35">
        <v>893</v>
      </c>
      <c r="G900" s="28"/>
      <c r="H900" s="29">
        <f t="shared" si="13"/>
        <v>0</v>
      </c>
    </row>
    <row r="901" spans="1:8">
      <c r="A901" s="48">
        <v>92732</v>
      </c>
      <c r="B901" s="42">
        <v>8592807327005</v>
      </c>
      <c r="C901" s="43" t="s">
        <v>911</v>
      </c>
      <c r="D901" s="55">
        <v>0</v>
      </c>
      <c r="E901" s="49">
        <v>1.15E-2</v>
      </c>
      <c r="F901" s="35">
        <v>894</v>
      </c>
      <c r="G901" s="28"/>
      <c r="H901" s="29">
        <f t="shared" si="13"/>
        <v>0</v>
      </c>
    </row>
    <row r="902" spans="1:8">
      <c r="A902" s="48">
        <v>92733</v>
      </c>
      <c r="B902" s="42">
        <v>8592807327012</v>
      </c>
      <c r="C902" s="43" t="s">
        <v>912</v>
      </c>
      <c r="D902" s="55">
        <v>0</v>
      </c>
      <c r="E902" s="49">
        <v>1.15E-2</v>
      </c>
      <c r="F902" s="35">
        <v>895</v>
      </c>
      <c r="G902" s="28"/>
      <c r="H902" s="29">
        <f t="shared" si="13"/>
        <v>0</v>
      </c>
    </row>
    <row r="903" spans="1:8">
      <c r="A903" s="48"/>
      <c r="B903" s="42"/>
      <c r="C903" s="43" t="s">
        <v>124</v>
      </c>
      <c r="D903" s="55"/>
      <c r="E903" s="49"/>
      <c r="F903" s="35">
        <v>896</v>
      </c>
      <c r="G903" s="28"/>
      <c r="H903" s="29"/>
    </row>
    <row r="904" spans="1:8">
      <c r="A904" s="48">
        <v>23658</v>
      </c>
      <c r="B904" s="42">
        <v>3600531539306</v>
      </c>
      <c r="C904" s="43" t="s">
        <v>913</v>
      </c>
      <c r="D904" s="55">
        <v>202</v>
      </c>
      <c r="E904" s="49">
        <v>170.97280000000001</v>
      </c>
      <c r="F904" s="35">
        <v>897</v>
      </c>
      <c r="G904" s="28"/>
      <c r="H904" s="29">
        <f t="shared" si="13"/>
        <v>0</v>
      </c>
    </row>
    <row r="905" spans="1:8">
      <c r="A905" s="48">
        <v>23659</v>
      </c>
      <c r="B905" s="42">
        <v>3600531548766</v>
      </c>
      <c r="C905" s="43" t="s">
        <v>914</v>
      </c>
      <c r="D905" s="55">
        <v>202</v>
      </c>
      <c r="E905" s="49">
        <v>170.97280000000001</v>
      </c>
      <c r="F905" s="35">
        <v>898</v>
      </c>
      <c r="G905" s="28"/>
      <c r="H905" s="29">
        <f t="shared" si="13"/>
        <v>0</v>
      </c>
    </row>
    <row r="906" spans="1:8">
      <c r="A906" s="48">
        <v>23660</v>
      </c>
      <c r="B906" s="42">
        <v>3600531548773</v>
      </c>
      <c r="C906" s="43" t="s">
        <v>915</v>
      </c>
      <c r="D906" s="55">
        <v>202</v>
      </c>
      <c r="E906" s="49">
        <v>170.97280000000001</v>
      </c>
      <c r="F906" s="35">
        <v>899</v>
      </c>
      <c r="G906" s="28"/>
      <c r="H906" s="29">
        <f t="shared" ref="H906:H969" si="14">G906*E906</f>
        <v>0</v>
      </c>
    </row>
    <row r="907" spans="1:8">
      <c r="A907" s="48">
        <v>92694</v>
      </c>
      <c r="B907" s="42">
        <v>3600531582654</v>
      </c>
      <c r="C907" s="43" t="s">
        <v>916</v>
      </c>
      <c r="D907" s="55">
        <v>0</v>
      </c>
      <c r="E907" s="49">
        <v>1.15E-2</v>
      </c>
      <c r="F907" s="35">
        <v>900</v>
      </c>
      <c r="G907" s="28"/>
      <c r="H907" s="29">
        <f t="shared" si="14"/>
        <v>0</v>
      </c>
    </row>
    <row r="908" spans="1:8">
      <c r="A908" s="48">
        <v>92695</v>
      </c>
      <c r="B908" s="42">
        <v>3600531582678</v>
      </c>
      <c r="C908" s="43" t="s">
        <v>917</v>
      </c>
      <c r="D908" s="55">
        <v>0</v>
      </c>
      <c r="E908" s="49">
        <v>1.15E-2</v>
      </c>
      <c r="F908" s="35">
        <v>901</v>
      </c>
      <c r="G908" s="28"/>
      <c r="H908" s="29">
        <f t="shared" si="14"/>
        <v>0</v>
      </c>
    </row>
    <row r="909" spans="1:8">
      <c r="A909" s="48">
        <v>92696</v>
      </c>
      <c r="B909" s="42">
        <v>3600531582685</v>
      </c>
      <c r="C909" s="43" t="s">
        <v>918</v>
      </c>
      <c r="D909" s="55">
        <v>0</v>
      </c>
      <c r="E909" s="49">
        <v>1.15E-2</v>
      </c>
      <c r="F909" s="35">
        <v>902</v>
      </c>
      <c r="G909" s="28"/>
      <c r="H909" s="29">
        <f t="shared" si="14"/>
        <v>0</v>
      </c>
    </row>
    <row r="910" spans="1:8">
      <c r="A910" s="48"/>
      <c r="B910" s="42"/>
      <c r="C910" s="43" t="s">
        <v>109</v>
      </c>
      <c r="D910" s="55"/>
      <c r="E910" s="49"/>
      <c r="F910" s="35">
        <v>903</v>
      </c>
      <c r="G910" s="28"/>
      <c r="H910" s="29"/>
    </row>
    <row r="911" spans="1:8">
      <c r="A911" s="48"/>
      <c r="B911" s="42"/>
      <c r="C911" s="43" t="s">
        <v>125</v>
      </c>
      <c r="D911" s="55"/>
      <c r="E911" s="49"/>
      <c r="F911" s="35">
        <v>904</v>
      </c>
      <c r="G911" s="28"/>
      <c r="H911" s="29"/>
    </row>
    <row r="912" spans="1:8">
      <c r="A912" s="48">
        <v>23066</v>
      </c>
      <c r="B912" s="42">
        <v>3600530427482</v>
      </c>
      <c r="C912" s="43" t="s">
        <v>919</v>
      </c>
      <c r="D912" s="55">
        <v>178.8</v>
      </c>
      <c r="E912" s="49">
        <v>151.33632000000003</v>
      </c>
      <c r="F912" s="35">
        <v>905</v>
      </c>
      <c r="G912" s="28"/>
      <c r="H912" s="29">
        <f t="shared" si="14"/>
        <v>0</v>
      </c>
    </row>
    <row r="913" spans="1:8">
      <c r="A913" s="48">
        <v>23067</v>
      </c>
      <c r="B913" s="42">
        <v>3600530427499</v>
      </c>
      <c r="C913" s="43" t="s">
        <v>920</v>
      </c>
      <c r="D913" s="49">
        <v>178.8</v>
      </c>
      <c r="E913" s="49">
        <v>151.33632000000003</v>
      </c>
      <c r="F913" s="35">
        <v>906</v>
      </c>
      <c r="G913" s="28"/>
      <c r="H913" s="29">
        <f t="shared" si="14"/>
        <v>0</v>
      </c>
    </row>
    <row r="914" spans="1:8">
      <c r="A914" s="48">
        <v>23068</v>
      </c>
      <c r="B914" s="42">
        <v>3600530427505</v>
      </c>
      <c r="C914" s="43" t="s">
        <v>921</v>
      </c>
      <c r="D914" s="55">
        <v>178.8</v>
      </c>
      <c r="E914" s="49">
        <v>151.33632000000003</v>
      </c>
      <c r="F914" s="35">
        <v>907</v>
      </c>
      <c r="G914" s="28"/>
      <c r="H914" s="29">
        <f t="shared" si="14"/>
        <v>0</v>
      </c>
    </row>
    <row r="915" spans="1:8">
      <c r="A915" s="48">
        <v>23586</v>
      </c>
      <c r="B915" s="42">
        <v>3600531566807</v>
      </c>
      <c r="C915" s="43" t="s">
        <v>922</v>
      </c>
      <c r="D915" s="55">
        <v>178.8</v>
      </c>
      <c r="E915" s="49">
        <v>151.33632000000003</v>
      </c>
      <c r="F915" s="35">
        <v>908</v>
      </c>
      <c r="G915" s="28"/>
      <c r="H915" s="29">
        <f t="shared" si="14"/>
        <v>0</v>
      </c>
    </row>
    <row r="916" spans="1:8">
      <c r="A916" s="48"/>
      <c r="B916" s="42"/>
      <c r="C916" s="43" t="s">
        <v>50</v>
      </c>
      <c r="D916" s="55"/>
      <c r="E916" s="49"/>
      <c r="F916" s="35">
        <v>909</v>
      </c>
      <c r="G916" s="28"/>
      <c r="H916" s="29"/>
    </row>
    <row r="917" spans="1:8">
      <c r="A917" s="48">
        <v>65791</v>
      </c>
      <c r="B917" s="42">
        <v>3600531672348</v>
      </c>
      <c r="C917" s="43" t="s">
        <v>923</v>
      </c>
      <c r="D917" s="55">
        <v>259.39999999999998</v>
      </c>
      <c r="E917" s="49">
        <v>219.55615999999998</v>
      </c>
      <c r="F917" s="35">
        <v>910</v>
      </c>
      <c r="G917" s="28"/>
      <c r="H917" s="29">
        <f t="shared" si="14"/>
        <v>0</v>
      </c>
    </row>
    <row r="918" spans="1:8">
      <c r="A918" s="48">
        <v>65792</v>
      </c>
      <c r="B918" s="42">
        <v>3600531672324</v>
      </c>
      <c r="C918" s="43" t="s">
        <v>924</v>
      </c>
      <c r="D918" s="55">
        <v>259.39999999999998</v>
      </c>
      <c r="E918" s="49">
        <v>219.55615999999998</v>
      </c>
      <c r="F918" s="35">
        <v>911</v>
      </c>
      <c r="G918" s="28"/>
      <c r="H918" s="29">
        <f t="shared" si="14"/>
        <v>0</v>
      </c>
    </row>
    <row r="919" spans="1:8">
      <c r="A919" s="48">
        <v>65793</v>
      </c>
      <c r="B919" s="42">
        <v>3600531672409</v>
      </c>
      <c r="C919" s="43" t="s">
        <v>925</v>
      </c>
      <c r="D919" s="55">
        <v>259.39999999999998</v>
      </c>
      <c r="E919" s="49">
        <v>219.55615999999998</v>
      </c>
      <c r="F919" s="35">
        <v>912</v>
      </c>
      <c r="G919" s="28"/>
      <c r="H919" s="29">
        <f t="shared" si="14"/>
        <v>0</v>
      </c>
    </row>
    <row r="920" spans="1:8">
      <c r="A920" s="48">
        <v>65794</v>
      </c>
      <c r="B920" s="42">
        <v>3600531672355</v>
      </c>
      <c r="C920" s="43" t="s">
        <v>926</v>
      </c>
      <c r="D920" s="55">
        <v>259.39999999999998</v>
      </c>
      <c r="E920" s="49">
        <v>219.55615999999998</v>
      </c>
      <c r="F920" s="35">
        <v>913</v>
      </c>
      <c r="G920" s="28"/>
      <c r="H920" s="29">
        <f t="shared" si="14"/>
        <v>0</v>
      </c>
    </row>
    <row r="921" spans="1:8">
      <c r="A921" s="48">
        <v>92854</v>
      </c>
      <c r="B921" s="42">
        <v>8592807563564</v>
      </c>
      <c r="C921" s="43" t="s">
        <v>927</v>
      </c>
      <c r="D921" s="55">
        <v>0</v>
      </c>
      <c r="E921" s="49">
        <v>1.15E-2</v>
      </c>
      <c r="F921" s="35">
        <v>914</v>
      </c>
      <c r="G921" s="28"/>
      <c r="H921" s="29">
        <f t="shared" si="14"/>
        <v>0</v>
      </c>
    </row>
    <row r="922" spans="1:8">
      <c r="A922" s="48">
        <v>92855</v>
      </c>
      <c r="B922" s="42">
        <v>8592807563571</v>
      </c>
      <c r="C922" s="43" t="s">
        <v>928</v>
      </c>
      <c r="D922" s="55">
        <v>0</v>
      </c>
      <c r="E922" s="49">
        <v>1.15E-2</v>
      </c>
      <c r="F922" s="35">
        <v>915</v>
      </c>
      <c r="G922" s="28"/>
      <c r="H922" s="29">
        <f t="shared" si="14"/>
        <v>0</v>
      </c>
    </row>
    <row r="923" spans="1:8">
      <c r="A923" s="48">
        <v>92856</v>
      </c>
      <c r="B923" s="42">
        <v>8592807563670</v>
      </c>
      <c r="C923" s="43" t="s">
        <v>929</v>
      </c>
      <c r="D923" s="55">
        <v>0</v>
      </c>
      <c r="E923" s="49">
        <v>1.15E-2</v>
      </c>
      <c r="F923" s="35">
        <v>916</v>
      </c>
      <c r="G923" s="28"/>
      <c r="H923" s="29">
        <f t="shared" si="14"/>
        <v>0</v>
      </c>
    </row>
    <row r="924" spans="1:8">
      <c r="A924" s="48">
        <v>92857</v>
      </c>
      <c r="B924" s="42">
        <v>8592807563724</v>
      </c>
      <c r="C924" s="43" t="s">
        <v>930</v>
      </c>
      <c r="D924" s="49">
        <v>0</v>
      </c>
      <c r="E924" s="49">
        <v>1.15E-2</v>
      </c>
      <c r="F924" s="35">
        <v>917</v>
      </c>
      <c r="G924" s="28"/>
      <c r="H924" s="29">
        <f t="shared" si="14"/>
        <v>0</v>
      </c>
    </row>
    <row r="925" spans="1:8">
      <c r="A925" s="48"/>
      <c r="B925" s="42"/>
      <c r="C925" s="43" t="s">
        <v>126</v>
      </c>
      <c r="D925" s="49"/>
      <c r="E925" s="49"/>
      <c r="F925" s="35">
        <v>918</v>
      </c>
      <c r="G925" s="28"/>
      <c r="H925" s="29"/>
    </row>
    <row r="926" spans="1:8">
      <c r="A926" s="48">
        <v>65701</v>
      </c>
      <c r="B926" s="42">
        <v>3600531632342</v>
      </c>
      <c r="C926" s="43" t="s">
        <v>931</v>
      </c>
      <c r="D926" s="55">
        <v>221.6</v>
      </c>
      <c r="E926" s="49">
        <v>187.56223999999997</v>
      </c>
      <c r="F926" s="35">
        <v>919</v>
      </c>
      <c r="G926" s="28"/>
      <c r="H926" s="29">
        <f t="shared" si="14"/>
        <v>0</v>
      </c>
    </row>
    <row r="927" spans="1:8">
      <c r="A927" s="48">
        <v>65702</v>
      </c>
      <c r="B927" s="42">
        <v>3600531632359</v>
      </c>
      <c r="C927" s="43" t="s">
        <v>932</v>
      </c>
      <c r="D927" s="55">
        <v>221.6</v>
      </c>
      <c r="E927" s="49">
        <v>187.56223999999997</v>
      </c>
      <c r="F927" s="35">
        <v>920</v>
      </c>
      <c r="G927" s="28"/>
      <c r="H927" s="29">
        <f t="shared" si="14"/>
        <v>0</v>
      </c>
    </row>
    <row r="928" spans="1:8">
      <c r="A928" s="48">
        <v>65703</v>
      </c>
      <c r="B928" s="42">
        <v>3600531632366</v>
      </c>
      <c r="C928" s="43" t="s">
        <v>933</v>
      </c>
      <c r="D928" s="55">
        <v>221.6</v>
      </c>
      <c r="E928" s="49">
        <v>187.56223999999997</v>
      </c>
      <c r="F928" s="35">
        <v>921</v>
      </c>
      <c r="G928" s="28"/>
      <c r="H928" s="29">
        <f t="shared" si="14"/>
        <v>0</v>
      </c>
    </row>
    <row r="929" spans="1:8">
      <c r="A929" s="48">
        <v>65704</v>
      </c>
      <c r="B929" s="42">
        <v>3600531632380</v>
      </c>
      <c r="C929" s="43" t="s">
        <v>934</v>
      </c>
      <c r="D929" s="55">
        <v>221.6</v>
      </c>
      <c r="E929" s="49">
        <v>187.56223999999997</v>
      </c>
      <c r="F929" s="35">
        <v>922</v>
      </c>
      <c r="G929" s="28"/>
      <c r="H929" s="29">
        <f t="shared" si="14"/>
        <v>0</v>
      </c>
    </row>
    <row r="930" spans="1:8">
      <c r="A930" s="48">
        <v>65705</v>
      </c>
      <c r="B930" s="42">
        <v>3600531632410</v>
      </c>
      <c r="C930" s="43" t="s">
        <v>935</v>
      </c>
      <c r="D930" s="55">
        <v>221.6</v>
      </c>
      <c r="E930" s="49">
        <v>187.56223999999997</v>
      </c>
      <c r="F930" s="35">
        <v>923</v>
      </c>
      <c r="G930" s="28"/>
      <c r="H930" s="29">
        <f t="shared" si="14"/>
        <v>0</v>
      </c>
    </row>
    <row r="931" spans="1:8">
      <c r="A931" s="48">
        <v>92812</v>
      </c>
      <c r="B931" s="42">
        <v>3600531631420</v>
      </c>
      <c r="C931" s="43" t="s">
        <v>936</v>
      </c>
      <c r="D931" s="55">
        <v>0</v>
      </c>
      <c r="E931" s="49">
        <v>1.15E-2</v>
      </c>
      <c r="F931" s="35">
        <v>924</v>
      </c>
      <c r="G931" s="28"/>
      <c r="H931" s="29">
        <f t="shared" si="14"/>
        <v>0</v>
      </c>
    </row>
    <row r="932" spans="1:8">
      <c r="A932" s="48">
        <v>92813</v>
      </c>
      <c r="B932" s="42">
        <v>3600531631437</v>
      </c>
      <c r="C932" s="43" t="s">
        <v>937</v>
      </c>
      <c r="D932" s="55">
        <v>0</v>
      </c>
      <c r="E932" s="49">
        <v>1.15E-2</v>
      </c>
      <c r="F932" s="35">
        <v>925</v>
      </c>
      <c r="G932" s="28"/>
      <c r="H932" s="29">
        <f t="shared" si="14"/>
        <v>0</v>
      </c>
    </row>
    <row r="933" spans="1:8">
      <c r="A933" s="48">
        <v>92814</v>
      </c>
      <c r="B933" s="42">
        <v>3600531631444</v>
      </c>
      <c r="C933" s="43" t="s">
        <v>938</v>
      </c>
      <c r="D933" s="55">
        <v>0</v>
      </c>
      <c r="E933" s="49">
        <v>1.15E-2</v>
      </c>
      <c r="F933" s="35">
        <v>926</v>
      </c>
      <c r="G933" s="28"/>
      <c r="H933" s="29">
        <f t="shared" si="14"/>
        <v>0</v>
      </c>
    </row>
    <row r="934" spans="1:8">
      <c r="A934" s="48">
        <v>92815</v>
      </c>
      <c r="B934" s="42">
        <v>3600531631468</v>
      </c>
      <c r="C934" s="43" t="s">
        <v>939</v>
      </c>
      <c r="D934" s="55">
        <v>0</v>
      </c>
      <c r="E934" s="49">
        <v>1.15E-2</v>
      </c>
      <c r="F934" s="35">
        <v>927</v>
      </c>
      <c r="G934" s="28"/>
      <c r="H934" s="29">
        <f t="shared" si="14"/>
        <v>0</v>
      </c>
    </row>
    <row r="935" spans="1:8">
      <c r="A935" s="48">
        <v>92816</v>
      </c>
      <c r="B935" s="42">
        <v>3600531631499</v>
      </c>
      <c r="C935" s="43" t="s">
        <v>940</v>
      </c>
      <c r="D935" s="55">
        <v>0</v>
      </c>
      <c r="E935" s="49">
        <v>1.15E-2</v>
      </c>
      <c r="F935" s="35">
        <v>928</v>
      </c>
      <c r="G935" s="28"/>
      <c r="H935" s="29">
        <f t="shared" si="14"/>
        <v>0</v>
      </c>
    </row>
    <row r="936" spans="1:8">
      <c r="A936" s="48"/>
      <c r="B936" s="42"/>
      <c r="C936" s="43" t="s">
        <v>127</v>
      </c>
      <c r="D936" s="49"/>
      <c r="E936" s="49"/>
      <c r="F936" s="35">
        <v>929</v>
      </c>
      <c r="G936" s="28"/>
      <c r="H936" s="29"/>
    </row>
    <row r="937" spans="1:8">
      <c r="A937" s="48">
        <v>23892</v>
      </c>
      <c r="B937" s="42">
        <v>3600531369330</v>
      </c>
      <c r="C937" s="43" t="s">
        <v>941</v>
      </c>
      <c r="D937" s="49">
        <v>136.19999999999999</v>
      </c>
      <c r="E937" s="49">
        <v>115.27968</v>
      </c>
      <c r="F937" s="35">
        <v>930</v>
      </c>
      <c r="G937" s="28"/>
      <c r="H937" s="29">
        <f t="shared" si="14"/>
        <v>0</v>
      </c>
    </row>
    <row r="938" spans="1:8">
      <c r="A938" s="48">
        <v>23894</v>
      </c>
      <c r="B938" s="42">
        <v>3600531369408</v>
      </c>
      <c r="C938" s="43" t="s">
        <v>942</v>
      </c>
      <c r="D938" s="49">
        <v>136.19999999999999</v>
      </c>
      <c r="E938" s="49">
        <v>115.27968</v>
      </c>
      <c r="F938" s="35">
        <v>931</v>
      </c>
      <c r="G938" s="28"/>
      <c r="H938" s="29">
        <f t="shared" si="14"/>
        <v>0</v>
      </c>
    </row>
    <row r="939" spans="1:8">
      <c r="A939" s="48">
        <v>23786</v>
      </c>
      <c r="B939" s="42">
        <v>3600531324483</v>
      </c>
      <c r="C939" s="43" t="s">
        <v>943</v>
      </c>
      <c r="D939" s="55">
        <v>136.19999999999999</v>
      </c>
      <c r="E939" s="49">
        <v>115.27968</v>
      </c>
      <c r="F939" s="35">
        <v>932</v>
      </c>
      <c r="G939" s="28"/>
      <c r="H939" s="29">
        <f t="shared" si="14"/>
        <v>0</v>
      </c>
    </row>
    <row r="940" spans="1:8">
      <c r="A940" s="48">
        <v>23787</v>
      </c>
      <c r="B940" s="42">
        <v>3600531324506</v>
      </c>
      <c r="C940" s="43" t="s">
        <v>944</v>
      </c>
      <c r="D940" s="55">
        <v>136.19999999999999</v>
      </c>
      <c r="E940" s="49">
        <v>115.27968</v>
      </c>
      <c r="F940" s="35">
        <v>933</v>
      </c>
      <c r="G940" s="28"/>
      <c r="H940" s="29">
        <f t="shared" si="14"/>
        <v>0</v>
      </c>
    </row>
    <row r="941" spans="1:8">
      <c r="A941" s="48">
        <v>23788</v>
      </c>
      <c r="B941" s="42">
        <v>3600531324513</v>
      </c>
      <c r="C941" s="43" t="s">
        <v>945</v>
      </c>
      <c r="D941" s="55">
        <v>136.19999999999999</v>
      </c>
      <c r="E941" s="49">
        <v>115.27968</v>
      </c>
      <c r="F941" s="35">
        <v>934</v>
      </c>
      <c r="G941" s="28"/>
      <c r="H941" s="29">
        <f t="shared" si="14"/>
        <v>0</v>
      </c>
    </row>
    <row r="942" spans="1:8">
      <c r="A942" s="48">
        <v>23789</v>
      </c>
      <c r="B942" s="42">
        <v>3600531324520</v>
      </c>
      <c r="C942" s="43" t="s">
        <v>946</v>
      </c>
      <c r="D942" s="55">
        <v>136.19999999999999</v>
      </c>
      <c r="E942" s="49">
        <v>115.27968</v>
      </c>
      <c r="F942" s="35">
        <v>935</v>
      </c>
      <c r="G942" s="28"/>
      <c r="H942" s="29">
        <f t="shared" si="14"/>
        <v>0</v>
      </c>
    </row>
    <row r="943" spans="1:8">
      <c r="A943" s="48">
        <v>92686</v>
      </c>
      <c r="B943" s="42">
        <v>8592807183496</v>
      </c>
      <c r="C943" s="43" t="s">
        <v>947</v>
      </c>
      <c r="D943" s="55">
        <v>0</v>
      </c>
      <c r="E943" s="49">
        <v>1.15E-2</v>
      </c>
      <c r="F943" s="35">
        <v>936</v>
      </c>
      <c r="G943" s="28"/>
      <c r="H943" s="29">
        <f t="shared" si="14"/>
        <v>0</v>
      </c>
    </row>
    <row r="944" spans="1:8">
      <c r="A944" s="48">
        <v>92687</v>
      </c>
      <c r="B944" s="42">
        <v>8592807183540</v>
      </c>
      <c r="C944" s="43" t="s">
        <v>948</v>
      </c>
      <c r="D944" s="55">
        <v>0</v>
      </c>
      <c r="E944" s="49">
        <v>1.15E-2</v>
      </c>
      <c r="F944" s="35">
        <v>937</v>
      </c>
      <c r="G944" s="28"/>
      <c r="H944" s="29">
        <f t="shared" si="14"/>
        <v>0</v>
      </c>
    </row>
    <row r="945" spans="1:8">
      <c r="A945" s="48">
        <v>92688</v>
      </c>
      <c r="B945" s="42">
        <v>8592807183595</v>
      </c>
      <c r="C945" s="43" t="s">
        <v>949</v>
      </c>
      <c r="D945" s="55">
        <v>0</v>
      </c>
      <c r="E945" s="49">
        <v>1.15E-2</v>
      </c>
      <c r="F945" s="35">
        <v>938</v>
      </c>
      <c r="G945" s="28"/>
      <c r="H945" s="29">
        <f t="shared" si="14"/>
        <v>0</v>
      </c>
    </row>
    <row r="946" spans="1:8">
      <c r="A946" s="48">
        <v>92542</v>
      </c>
      <c r="B946" s="42">
        <v>8592807131602</v>
      </c>
      <c r="C946" s="43" t="s">
        <v>950</v>
      </c>
      <c r="D946" s="55">
        <v>0</v>
      </c>
      <c r="E946" s="49">
        <v>1.15E-2</v>
      </c>
      <c r="F946" s="35">
        <v>939</v>
      </c>
      <c r="G946" s="28"/>
      <c r="H946" s="29">
        <f t="shared" si="14"/>
        <v>0</v>
      </c>
    </row>
    <row r="947" spans="1:8">
      <c r="A947" s="48">
        <v>92543</v>
      </c>
      <c r="B947" s="42">
        <v>8592807131619</v>
      </c>
      <c r="C947" s="43" t="s">
        <v>951</v>
      </c>
      <c r="D947" s="55">
        <v>0</v>
      </c>
      <c r="E947" s="49">
        <v>1.15E-2</v>
      </c>
      <c r="F947" s="35">
        <v>940</v>
      </c>
      <c r="G947" s="28"/>
      <c r="H947" s="29">
        <f t="shared" si="14"/>
        <v>0</v>
      </c>
    </row>
    <row r="948" spans="1:8">
      <c r="A948" s="48">
        <v>92544</v>
      </c>
      <c r="B948" s="42">
        <v>8592807131626</v>
      </c>
      <c r="C948" s="43" t="s">
        <v>952</v>
      </c>
      <c r="D948" s="55">
        <v>0</v>
      </c>
      <c r="E948" s="49">
        <v>1.15E-2</v>
      </c>
      <c r="F948" s="35">
        <v>941</v>
      </c>
      <c r="G948" s="28"/>
      <c r="H948" s="29">
        <f t="shared" si="14"/>
        <v>0</v>
      </c>
    </row>
    <row r="949" spans="1:8">
      <c r="A949" s="48">
        <v>92545</v>
      </c>
      <c r="B949" s="42">
        <v>8592807131633</v>
      </c>
      <c r="C949" s="43" t="s">
        <v>953</v>
      </c>
      <c r="D949" s="55">
        <v>0</v>
      </c>
      <c r="E949" s="49">
        <v>1.15E-2</v>
      </c>
      <c r="F949" s="35">
        <v>942</v>
      </c>
      <c r="G949" s="28"/>
      <c r="H949" s="29">
        <f t="shared" si="14"/>
        <v>0</v>
      </c>
    </row>
    <row r="950" spans="1:8">
      <c r="A950" s="48"/>
      <c r="B950" s="42"/>
      <c r="C950" s="43" t="s">
        <v>954</v>
      </c>
      <c r="D950" s="55"/>
      <c r="E950" s="49"/>
      <c r="F950" s="35">
        <v>943</v>
      </c>
      <c r="G950" s="28"/>
      <c r="H950" s="29"/>
    </row>
    <row r="951" spans="1:8">
      <c r="A951" s="48"/>
      <c r="B951" s="42"/>
      <c r="C951" s="43" t="s">
        <v>128</v>
      </c>
      <c r="D951" s="55"/>
      <c r="E951" s="49"/>
      <c r="F951" s="35">
        <v>944</v>
      </c>
      <c r="G951" s="28"/>
      <c r="H951" s="29"/>
    </row>
    <row r="952" spans="1:8">
      <c r="A952" s="48">
        <v>65721</v>
      </c>
      <c r="B952" s="42">
        <v>3600531384159</v>
      </c>
      <c r="C952" s="43" t="s">
        <v>955</v>
      </c>
      <c r="D952" s="55">
        <v>119.8</v>
      </c>
      <c r="E952" s="49">
        <v>101.39872</v>
      </c>
      <c r="F952" s="35">
        <v>945</v>
      </c>
      <c r="G952" s="28"/>
      <c r="H952" s="29">
        <f t="shared" si="14"/>
        <v>0</v>
      </c>
    </row>
    <row r="953" spans="1:8">
      <c r="A953" s="48">
        <v>65723</v>
      </c>
      <c r="B953" s="42">
        <v>3600531384173</v>
      </c>
      <c r="C953" s="43" t="s">
        <v>956</v>
      </c>
      <c r="D953" s="55">
        <v>119.8</v>
      </c>
      <c r="E953" s="49">
        <v>101.39872</v>
      </c>
      <c r="F953" s="35">
        <v>946</v>
      </c>
      <c r="G953" s="28"/>
      <c r="H953" s="29">
        <f t="shared" si="14"/>
        <v>0</v>
      </c>
    </row>
    <row r="954" spans="1:8">
      <c r="A954" s="48">
        <v>65724</v>
      </c>
      <c r="B954" s="42">
        <v>3600531384197</v>
      </c>
      <c r="C954" s="43" t="s">
        <v>957</v>
      </c>
      <c r="D954" s="55">
        <v>119.8</v>
      </c>
      <c r="E954" s="49">
        <v>101.39872</v>
      </c>
      <c r="F954" s="35">
        <v>947</v>
      </c>
      <c r="G954" s="28"/>
      <c r="H954" s="29">
        <f t="shared" si="14"/>
        <v>0</v>
      </c>
    </row>
    <row r="955" spans="1:8">
      <c r="A955" s="48">
        <v>92818</v>
      </c>
      <c r="B955" s="42">
        <v>3600531385248</v>
      </c>
      <c r="C955" s="43" t="s">
        <v>958</v>
      </c>
      <c r="D955" s="55">
        <v>0</v>
      </c>
      <c r="E955" s="49">
        <v>1.15E-2</v>
      </c>
      <c r="F955" s="35">
        <v>948</v>
      </c>
      <c r="G955" s="28"/>
      <c r="H955" s="29">
        <f t="shared" si="14"/>
        <v>0</v>
      </c>
    </row>
    <row r="956" spans="1:8">
      <c r="A956" s="48">
        <v>92819</v>
      </c>
      <c r="B956" s="42">
        <v>3600531385255</v>
      </c>
      <c r="C956" s="43" t="s">
        <v>959</v>
      </c>
      <c r="D956" s="55">
        <v>0</v>
      </c>
      <c r="E956" s="49">
        <v>1.15E-2</v>
      </c>
      <c r="F956" s="35">
        <v>949</v>
      </c>
      <c r="G956" s="28"/>
      <c r="H956" s="29">
        <f t="shared" si="14"/>
        <v>0</v>
      </c>
    </row>
    <row r="957" spans="1:8">
      <c r="A957" s="48">
        <v>92820</v>
      </c>
      <c r="B957" s="42">
        <v>3600531385163</v>
      </c>
      <c r="C957" s="43" t="s">
        <v>960</v>
      </c>
      <c r="D957" s="49">
        <v>0</v>
      </c>
      <c r="E957" s="49">
        <v>1.15E-2</v>
      </c>
      <c r="F957" s="35">
        <v>950</v>
      </c>
      <c r="G957" s="28"/>
      <c r="H957" s="29">
        <f t="shared" si="14"/>
        <v>0</v>
      </c>
    </row>
    <row r="958" spans="1:8">
      <c r="A958" s="48"/>
      <c r="B958" s="42"/>
      <c r="C958" s="43" t="s">
        <v>51</v>
      </c>
      <c r="D958" s="49"/>
      <c r="E958" s="49"/>
      <c r="F958" s="35">
        <v>951</v>
      </c>
      <c r="G958" s="28"/>
      <c r="H958" s="29"/>
    </row>
    <row r="959" spans="1:8">
      <c r="A959" s="48">
        <v>23588</v>
      </c>
      <c r="B959" s="42">
        <v>3600531537289</v>
      </c>
      <c r="C959" s="43" t="s">
        <v>961</v>
      </c>
      <c r="D959" s="49">
        <v>143.1</v>
      </c>
      <c r="E959" s="49">
        <v>121.11983999999998</v>
      </c>
      <c r="F959" s="35">
        <v>952</v>
      </c>
      <c r="G959" s="28"/>
      <c r="H959" s="29">
        <f t="shared" si="14"/>
        <v>0</v>
      </c>
    </row>
    <row r="960" spans="1:8" s="3" customFormat="1">
      <c r="A960" s="48">
        <v>65731</v>
      </c>
      <c r="B960" s="42">
        <v>3600531537470</v>
      </c>
      <c r="C960" s="43" t="s">
        <v>962</v>
      </c>
      <c r="D960" s="49">
        <v>143.1</v>
      </c>
      <c r="E960" s="49">
        <v>121.11983999999998</v>
      </c>
      <c r="F960" s="35">
        <v>953</v>
      </c>
      <c r="G960" s="28"/>
      <c r="H960" s="29">
        <f t="shared" si="14"/>
        <v>0</v>
      </c>
    </row>
    <row r="961" spans="1:8" s="3" customFormat="1">
      <c r="A961" s="48">
        <v>65732</v>
      </c>
      <c r="B961" s="42">
        <v>3600531537531</v>
      </c>
      <c r="C961" s="43" t="s">
        <v>963</v>
      </c>
      <c r="D961" s="55">
        <v>143.1</v>
      </c>
      <c r="E961" s="49">
        <v>121.11983999999998</v>
      </c>
      <c r="F961" s="35">
        <v>954</v>
      </c>
      <c r="G961" s="28"/>
      <c r="H961" s="29">
        <f t="shared" si="14"/>
        <v>0</v>
      </c>
    </row>
    <row r="962" spans="1:8">
      <c r="A962" s="48">
        <v>92697</v>
      </c>
      <c r="B962" s="42">
        <v>3600531537302</v>
      </c>
      <c r="C962" s="43" t="s">
        <v>964</v>
      </c>
      <c r="D962" s="55">
        <v>0</v>
      </c>
      <c r="E962" s="49">
        <v>1.15E-2</v>
      </c>
      <c r="F962" s="35">
        <v>955</v>
      </c>
      <c r="G962" s="28"/>
      <c r="H962" s="29">
        <f t="shared" si="14"/>
        <v>0</v>
      </c>
    </row>
    <row r="963" spans="1:8">
      <c r="A963" s="48">
        <v>92700</v>
      </c>
      <c r="B963" s="42">
        <v>3600531537524</v>
      </c>
      <c r="C963" s="43" t="s">
        <v>965</v>
      </c>
      <c r="D963" s="55">
        <v>0</v>
      </c>
      <c r="E963" s="49">
        <v>1.15E-2</v>
      </c>
      <c r="F963" s="35">
        <v>956</v>
      </c>
      <c r="G963" s="28"/>
      <c r="H963" s="29">
        <f t="shared" si="14"/>
        <v>0</v>
      </c>
    </row>
    <row r="964" spans="1:8">
      <c r="A964" s="48">
        <v>92822</v>
      </c>
      <c r="B964" s="42">
        <v>8592807404386</v>
      </c>
      <c r="C964" s="43" t="s">
        <v>966</v>
      </c>
      <c r="D964" s="55">
        <v>0</v>
      </c>
      <c r="E964" s="49">
        <v>1.15E-2</v>
      </c>
      <c r="F964" s="35">
        <v>957</v>
      </c>
      <c r="G964" s="28"/>
      <c r="H964" s="29">
        <f t="shared" si="14"/>
        <v>0</v>
      </c>
    </row>
    <row r="965" spans="1:8">
      <c r="A965" s="48">
        <v>92823</v>
      </c>
      <c r="B965" s="42">
        <v>8592807404331</v>
      </c>
      <c r="C965" s="43" t="s">
        <v>966</v>
      </c>
      <c r="D965" s="55">
        <v>0</v>
      </c>
      <c r="E965" s="49">
        <v>1.15E-2</v>
      </c>
      <c r="F965" s="35">
        <v>958</v>
      </c>
      <c r="G965" s="28"/>
      <c r="H965" s="29">
        <f t="shared" si="14"/>
        <v>0</v>
      </c>
    </row>
    <row r="966" spans="1:8">
      <c r="A966" s="48"/>
      <c r="B966" s="42"/>
      <c r="C966" s="43" t="s">
        <v>52</v>
      </c>
      <c r="D966" s="55"/>
      <c r="E966" s="49"/>
      <c r="F966" s="35">
        <v>959</v>
      </c>
      <c r="G966" s="28"/>
      <c r="H966" s="29"/>
    </row>
    <row r="967" spans="1:8">
      <c r="A967" s="48">
        <v>23675</v>
      </c>
      <c r="B967" s="42">
        <v>3600531528997</v>
      </c>
      <c r="C967" s="43" t="s">
        <v>967</v>
      </c>
      <c r="D967" s="55">
        <v>176</v>
      </c>
      <c r="E967" s="49">
        <v>148.96640000000002</v>
      </c>
      <c r="F967" s="35">
        <v>960</v>
      </c>
      <c r="G967" s="28"/>
      <c r="H967" s="29">
        <f t="shared" si="14"/>
        <v>0</v>
      </c>
    </row>
    <row r="968" spans="1:8">
      <c r="A968" s="48">
        <v>23676</v>
      </c>
      <c r="B968" s="42">
        <v>3600531529000</v>
      </c>
      <c r="C968" s="43" t="s">
        <v>968</v>
      </c>
      <c r="D968" s="55">
        <v>176</v>
      </c>
      <c r="E968" s="49">
        <v>148.96640000000002</v>
      </c>
      <c r="F968" s="35">
        <v>961</v>
      </c>
      <c r="G968" s="28"/>
      <c r="H968" s="29">
        <f t="shared" si="14"/>
        <v>0</v>
      </c>
    </row>
    <row r="969" spans="1:8">
      <c r="A969" s="48">
        <v>92673</v>
      </c>
      <c r="B969" s="42">
        <v>3600531529130</v>
      </c>
      <c r="C969" s="43" t="s">
        <v>969</v>
      </c>
      <c r="D969" s="55">
        <v>0</v>
      </c>
      <c r="E969" s="49">
        <v>1.15E-2</v>
      </c>
      <c r="F969" s="35">
        <v>962</v>
      </c>
      <c r="G969" s="28"/>
      <c r="H969" s="29">
        <f t="shared" si="14"/>
        <v>0</v>
      </c>
    </row>
    <row r="970" spans="1:8">
      <c r="A970" s="48">
        <v>92674</v>
      </c>
      <c r="B970" s="42">
        <v>3600531529147</v>
      </c>
      <c r="C970" s="43" t="s">
        <v>970</v>
      </c>
      <c r="D970" s="55">
        <v>0</v>
      </c>
      <c r="E970" s="49">
        <v>1.15E-2</v>
      </c>
      <c r="F970" s="35">
        <v>963</v>
      </c>
      <c r="G970" s="28"/>
      <c r="H970" s="29">
        <f t="shared" ref="H970:H1033" si="15">G970*E970</f>
        <v>0</v>
      </c>
    </row>
    <row r="971" spans="1:8">
      <c r="A971" s="48">
        <v>92675</v>
      </c>
      <c r="B971" s="42">
        <v>3600531529154</v>
      </c>
      <c r="C971" s="43" t="s">
        <v>971</v>
      </c>
      <c r="D971" s="49">
        <v>0</v>
      </c>
      <c r="E971" s="49">
        <v>1.15E-2</v>
      </c>
      <c r="F971" s="35">
        <v>964</v>
      </c>
      <c r="G971" s="28"/>
      <c r="H971" s="29">
        <f t="shared" si="15"/>
        <v>0</v>
      </c>
    </row>
    <row r="972" spans="1:8">
      <c r="A972" s="48">
        <v>92676</v>
      </c>
      <c r="B972" s="42">
        <v>3600531529161</v>
      </c>
      <c r="C972" s="43" t="s">
        <v>972</v>
      </c>
      <c r="D972" s="55">
        <v>0</v>
      </c>
      <c r="E972" s="49">
        <v>1.15E-2</v>
      </c>
      <c r="F972" s="35">
        <v>965</v>
      </c>
      <c r="G972" s="28"/>
      <c r="H972" s="29">
        <f t="shared" si="15"/>
        <v>0</v>
      </c>
    </row>
    <row r="973" spans="1:8">
      <c r="A973" s="48"/>
      <c r="B973" s="42"/>
      <c r="C973" s="43" t="s">
        <v>53</v>
      </c>
      <c r="D973" s="55"/>
      <c r="E973" s="49"/>
      <c r="F973" s="35">
        <v>966</v>
      </c>
      <c r="G973" s="28"/>
      <c r="H973" s="29"/>
    </row>
    <row r="974" spans="1:8">
      <c r="A974" s="48">
        <v>23642</v>
      </c>
      <c r="B974" s="42">
        <v>3600530733842</v>
      </c>
      <c r="C974" s="43" t="s">
        <v>973</v>
      </c>
      <c r="D974" s="55">
        <v>182.9</v>
      </c>
      <c r="E974" s="49">
        <v>154.80656000000002</v>
      </c>
      <c r="F974" s="35">
        <v>967</v>
      </c>
      <c r="G974" s="28"/>
      <c r="H974" s="29">
        <f t="shared" si="15"/>
        <v>0</v>
      </c>
    </row>
    <row r="975" spans="1:8">
      <c r="A975" s="48">
        <v>23643</v>
      </c>
      <c r="B975" s="42">
        <v>3600530733859</v>
      </c>
      <c r="C975" s="43" t="s">
        <v>974</v>
      </c>
      <c r="D975" s="55">
        <v>182.9</v>
      </c>
      <c r="E975" s="49">
        <v>154.80656000000002</v>
      </c>
      <c r="F975" s="35">
        <v>968</v>
      </c>
      <c r="G975" s="28"/>
      <c r="H975" s="29">
        <f t="shared" si="15"/>
        <v>0</v>
      </c>
    </row>
    <row r="976" spans="1:8">
      <c r="A976" s="48">
        <v>65555</v>
      </c>
      <c r="B976" s="42">
        <v>3600530733866</v>
      </c>
      <c r="C976" s="43" t="s">
        <v>975</v>
      </c>
      <c r="D976" s="55">
        <v>182.9</v>
      </c>
      <c r="E976" s="49">
        <v>154.80656000000002</v>
      </c>
      <c r="F976" s="35">
        <v>969</v>
      </c>
      <c r="G976" s="28"/>
      <c r="H976" s="29">
        <f t="shared" si="15"/>
        <v>0</v>
      </c>
    </row>
    <row r="977" spans="1:8">
      <c r="A977" s="48">
        <v>65556</v>
      </c>
      <c r="B977" s="42">
        <v>3600531396855</v>
      </c>
      <c r="C977" s="43" t="s">
        <v>976</v>
      </c>
      <c r="D977" s="55">
        <v>182.9</v>
      </c>
      <c r="E977" s="49">
        <v>154.80656000000002</v>
      </c>
      <c r="F977" s="35">
        <v>970</v>
      </c>
      <c r="G977" s="28"/>
      <c r="H977" s="29">
        <f t="shared" si="15"/>
        <v>0</v>
      </c>
    </row>
    <row r="978" spans="1:8">
      <c r="A978" s="48">
        <v>92756</v>
      </c>
      <c r="B978" s="42">
        <v>8592807319963</v>
      </c>
      <c r="C978" s="43" t="s">
        <v>977</v>
      </c>
      <c r="D978" s="55">
        <v>0</v>
      </c>
      <c r="E978" s="49">
        <v>1.15E-2</v>
      </c>
      <c r="F978" s="35">
        <v>971</v>
      </c>
      <c r="G978" s="28"/>
      <c r="H978" s="29">
        <f t="shared" si="15"/>
        <v>0</v>
      </c>
    </row>
    <row r="979" spans="1:8">
      <c r="A979" s="48">
        <v>92755</v>
      </c>
      <c r="B979" s="42">
        <v>8592807318584</v>
      </c>
      <c r="C979" s="43" t="s">
        <v>978</v>
      </c>
      <c r="D979" s="49">
        <v>0</v>
      </c>
      <c r="E979" s="49">
        <v>1.15E-2</v>
      </c>
      <c r="F979" s="35">
        <v>972</v>
      </c>
      <c r="G979" s="28"/>
      <c r="H979" s="29">
        <f t="shared" si="15"/>
        <v>0</v>
      </c>
    </row>
    <row r="980" spans="1:8">
      <c r="A980" s="48"/>
      <c r="B980" s="42"/>
      <c r="C980" s="43" t="s">
        <v>129</v>
      </c>
      <c r="D980" s="49"/>
      <c r="E980" s="49"/>
      <c r="F980" s="35">
        <v>973</v>
      </c>
      <c r="G980" s="28"/>
      <c r="H980" s="29"/>
    </row>
    <row r="981" spans="1:8">
      <c r="A981" s="48">
        <v>23769</v>
      </c>
      <c r="B981" s="42">
        <v>3600531342265</v>
      </c>
      <c r="C981" s="43" t="s">
        <v>979</v>
      </c>
      <c r="D981" s="49">
        <v>176</v>
      </c>
      <c r="E981" s="49">
        <v>148.96640000000002</v>
      </c>
      <c r="F981" s="35">
        <v>974</v>
      </c>
      <c r="G981" s="28"/>
      <c r="H981" s="29">
        <f t="shared" si="15"/>
        <v>0</v>
      </c>
    </row>
    <row r="982" spans="1:8">
      <c r="A982" s="48">
        <v>23770</v>
      </c>
      <c r="B982" s="42">
        <v>3600531342272</v>
      </c>
      <c r="C982" s="43" t="s">
        <v>980</v>
      </c>
      <c r="D982" s="55">
        <v>176</v>
      </c>
      <c r="E982" s="49">
        <v>148.96640000000002</v>
      </c>
      <c r="F982" s="35">
        <v>975</v>
      </c>
      <c r="G982" s="28"/>
      <c r="H982" s="29">
        <f t="shared" si="15"/>
        <v>0</v>
      </c>
    </row>
    <row r="983" spans="1:8">
      <c r="A983" s="48"/>
      <c r="B983" s="42"/>
      <c r="C983" s="43" t="s">
        <v>54</v>
      </c>
      <c r="D983" s="55"/>
      <c r="E983" s="49"/>
      <c r="F983" s="35">
        <v>976</v>
      </c>
      <c r="G983" s="28"/>
      <c r="H983" s="29"/>
    </row>
    <row r="984" spans="1:8">
      <c r="A984" s="48">
        <v>65741</v>
      </c>
      <c r="B984" s="42">
        <v>3600531631383</v>
      </c>
      <c r="C984" s="43" t="s">
        <v>981</v>
      </c>
      <c r="D984" s="55">
        <v>136.19999999999999</v>
      </c>
      <c r="E984" s="49">
        <v>115.27968</v>
      </c>
      <c r="F984" s="35">
        <v>977</v>
      </c>
      <c r="G984" s="28"/>
      <c r="H984" s="29">
        <f t="shared" si="15"/>
        <v>0</v>
      </c>
    </row>
    <row r="985" spans="1:8">
      <c r="A985" s="48">
        <v>65742</v>
      </c>
      <c r="B985" s="42">
        <v>3600531631390</v>
      </c>
      <c r="C985" s="43" t="s">
        <v>982</v>
      </c>
      <c r="D985" s="55">
        <v>136.19999999999999</v>
      </c>
      <c r="E985" s="49">
        <v>115.27968</v>
      </c>
      <c r="F985" s="35">
        <v>978</v>
      </c>
      <c r="G985" s="28"/>
      <c r="H985" s="29">
        <f t="shared" si="15"/>
        <v>0</v>
      </c>
    </row>
    <row r="986" spans="1:8">
      <c r="A986" s="48"/>
      <c r="B986" s="42"/>
      <c r="C986" s="43" t="s">
        <v>55</v>
      </c>
      <c r="D986" s="55"/>
      <c r="E986" s="49"/>
      <c r="F986" s="35">
        <v>979</v>
      </c>
      <c r="G986" s="28"/>
      <c r="H986" s="29"/>
    </row>
    <row r="987" spans="1:8">
      <c r="A987" s="48"/>
      <c r="B987" s="42"/>
      <c r="C987" s="43" t="s">
        <v>130</v>
      </c>
      <c r="D987" s="55"/>
      <c r="E987" s="49"/>
      <c r="F987" s="35">
        <v>980</v>
      </c>
      <c r="G987" s="28"/>
      <c r="H987" s="29"/>
    </row>
    <row r="988" spans="1:8">
      <c r="A988" s="48">
        <v>65611</v>
      </c>
      <c r="B988" s="42">
        <v>30153219</v>
      </c>
      <c r="C988" s="43" t="s">
        <v>983</v>
      </c>
      <c r="D988" s="55">
        <v>192.6</v>
      </c>
      <c r="E988" s="49">
        <v>163.01664</v>
      </c>
      <c r="F988" s="35">
        <v>981</v>
      </c>
      <c r="G988" s="28"/>
      <c r="H988" s="29">
        <f t="shared" si="15"/>
        <v>0</v>
      </c>
    </row>
    <row r="989" spans="1:8">
      <c r="A989" s="48">
        <v>65612</v>
      </c>
      <c r="B989" s="42">
        <v>30145535</v>
      </c>
      <c r="C989" s="43" t="s">
        <v>984</v>
      </c>
      <c r="D989" s="55">
        <v>192.6</v>
      </c>
      <c r="E989" s="49">
        <v>163.01664</v>
      </c>
      <c r="F989" s="35">
        <v>982</v>
      </c>
      <c r="G989" s="28"/>
      <c r="H989" s="29">
        <f t="shared" si="15"/>
        <v>0</v>
      </c>
    </row>
    <row r="990" spans="1:8">
      <c r="A990" s="48">
        <v>65613</v>
      </c>
      <c r="B990" s="42">
        <v>30148116</v>
      </c>
      <c r="C990" s="43" t="s">
        <v>985</v>
      </c>
      <c r="D990" s="55">
        <v>192.6</v>
      </c>
      <c r="E990" s="49">
        <v>163.01664</v>
      </c>
      <c r="F990" s="35">
        <v>983</v>
      </c>
      <c r="G990" s="28"/>
      <c r="H990" s="29">
        <f t="shared" si="15"/>
        <v>0</v>
      </c>
    </row>
    <row r="991" spans="1:8">
      <c r="A991" s="48">
        <v>65614</v>
      </c>
      <c r="B991" s="42">
        <v>30145559</v>
      </c>
      <c r="C991" s="43" t="s">
        <v>986</v>
      </c>
      <c r="D991" s="55">
        <v>192.6</v>
      </c>
      <c r="E991" s="49">
        <v>163.01664</v>
      </c>
      <c r="F991" s="35">
        <v>984</v>
      </c>
      <c r="G991" s="28"/>
      <c r="H991" s="29">
        <f t="shared" si="15"/>
        <v>0</v>
      </c>
    </row>
    <row r="992" spans="1:8">
      <c r="A992" s="48">
        <v>65615</v>
      </c>
      <c r="B992" s="42">
        <v>30148093</v>
      </c>
      <c r="C992" s="43" t="s">
        <v>987</v>
      </c>
      <c r="D992" s="55">
        <v>192.6</v>
      </c>
      <c r="E992" s="49">
        <v>163.01664</v>
      </c>
      <c r="F992" s="35">
        <v>985</v>
      </c>
      <c r="G992" s="28"/>
      <c r="H992" s="29">
        <f t="shared" si="15"/>
        <v>0</v>
      </c>
    </row>
    <row r="993" spans="1:8">
      <c r="A993" s="48">
        <v>92849</v>
      </c>
      <c r="B993" s="42">
        <v>8592807465905</v>
      </c>
      <c r="C993" s="43" t="s">
        <v>988</v>
      </c>
      <c r="D993" s="49">
        <v>0</v>
      </c>
      <c r="E993" s="49">
        <v>1.15E-2</v>
      </c>
      <c r="F993" s="35">
        <v>986</v>
      </c>
      <c r="G993" s="28"/>
      <c r="H993" s="29">
        <f t="shared" si="15"/>
        <v>0</v>
      </c>
    </row>
    <row r="994" spans="1:8">
      <c r="A994" s="48">
        <v>92850</v>
      </c>
      <c r="B994" s="42">
        <v>8592807465943</v>
      </c>
      <c r="C994" s="43" t="s">
        <v>989</v>
      </c>
      <c r="D994" s="55">
        <v>0</v>
      </c>
      <c r="E994" s="49">
        <v>1.15E-2</v>
      </c>
      <c r="F994" s="35">
        <v>987</v>
      </c>
      <c r="G994" s="28"/>
      <c r="H994" s="29">
        <f t="shared" si="15"/>
        <v>0</v>
      </c>
    </row>
    <row r="995" spans="1:8">
      <c r="A995" s="48">
        <v>92852</v>
      </c>
      <c r="B995" s="42">
        <v>8592807466025</v>
      </c>
      <c r="C995" s="43" t="s">
        <v>990</v>
      </c>
      <c r="D995" s="55">
        <v>0</v>
      </c>
      <c r="E995" s="49">
        <v>1.15E-2</v>
      </c>
      <c r="F995" s="35">
        <v>988</v>
      </c>
      <c r="G995" s="28"/>
      <c r="H995" s="29">
        <f t="shared" si="15"/>
        <v>0</v>
      </c>
    </row>
    <row r="996" spans="1:8">
      <c r="A996" s="48">
        <v>92853</v>
      </c>
      <c r="B996" s="42">
        <v>8592807466063</v>
      </c>
      <c r="C996" s="43" t="s">
        <v>991</v>
      </c>
      <c r="D996" s="55">
        <v>0</v>
      </c>
      <c r="E996" s="49">
        <v>1.15E-2</v>
      </c>
      <c r="F996" s="35">
        <v>989</v>
      </c>
      <c r="G996" s="28"/>
      <c r="H996" s="29">
        <f t="shared" si="15"/>
        <v>0</v>
      </c>
    </row>
    <row r="997" spans="1:8">
      <c r="A997" s="48"/>
      <c r="B997" s="42"/>
      <c r="C997" s="43" t="s">
        <v>39</v>
      </c>
      <c r="D997" s="55"/>
      <c r="E997" s="49"/>
      <c r="F997" s="35">
        <v>990</v>
      </c>
      <c r="G997" s="28"/>
      <c r="H997" s="29"/>
    </row>
    <row r="998" spans="1:8">
      <c r="A998" s="48">
        <v>23904</v>
      </c>
      <c r="B998" s="42">
        <v>3600531543310</v>
      </c>
      <c r="C998" s="43" t="s">
        <v>992</v>
      </c>
      <c r="D998" s="55">
        <v>124.1</v>
      </c>
      <c r="E998" s="49">
        <v>105.03824</v>
      </c>
      <c r="F998" s="35">
        <v>991</v>
      </c>
      <c r="G998" s="28"/>
      <c r="H998" s="29">
        <f t="shared" si="15"/>
        <v>0</v>
      </c>
    </row>
    <row r="999" spans="1:8">
      <c r="A999" s="48">
        <v>23905</v>
      </c>
      <c r="B999" s="42">
        <v>3600531543327</v>
      </c>
      <c r="C999" s="43" t="s">
        <v>993</v>
      </c>
      <c r="D999" s="55">
        <v>124.1</v>
      </c>
      <c r="E999" s="49">
        <v>105.03824</v>
      </c>
      <c r="F999" s="35">
        <v>992</v>
      </c>
      <c r="G999" s="28"/>
      <c r="H999" s="29">
        <f t="shared" si="15"/>
        <v>0</v>
      </c>
    </row>
    <row r="1000" spans="1:8">
      <c r="A1000" s="48">
        <v>92647</v>
      </c>
      <c r="B1000" s="42">
        <v>8592807257890</v>
      </c>
      <c r="C1000" s="43" t="s">
        <v>994</v>
      </c>
      <c r="D1000" s="49">
        <v>0</v>
      </c>
      <c r="E1000" s="49">
        <v>1.15E-2</v>
      </c>
      <c r="F1000" s="35">
        <v>993</v>
      </c>
      <c r="G1000" s="28"/>
      <c r="H1000" s="29">
        <f t="shared" si="15"/>
        <v>0</v>
      </c>
    </row>
    <row r="1001" spans="1:8">
      <c r="A1001" s="48">
        <v>92648</v>
      </c>
      <c r="B1001" s="42">
        <v>8592807257944</v>
      </c>
      <c r="C1001" s="43" t="s">
        <v>995</v>
      </c>
      <c r="D1001" s="49">
        <v>0</v>
      </c>
      <c r="E1001" s="49">
        <v>1.15E-2</v>
      </c>
      <c r="F1001" s="35">
        <v>994</v>
      </c>
      <c r="G1001" s="28"/>
      <c r="H1001" s="29">
        <f t="shared" si="15"/>
        <v>0</v>
      </c>
    </row>
    <row r="1002" spans="1:8">
      <c r="A1002" s="48"/>
      <c r="B1002" s="42"/>
      <c r="C1002" s="43" t="s">
        <v>56</v>
      </c>
      <c r="D1002" s="55"/>
      <c r="E1002" s="49"/>
      <c r="F1002" s="35">
        <v>995</v>
      </c>
      <c r="G1002" s="28"/>
      <c r="H1002" s="29"/>
    </row>
    <row r="1003" spans="1:8">
      <c r="A1003" s="48">
        <v>65577</v>
      </c>
      <c r="B1003" s="42">
        <v>3600531589370</v>
      </c>
      <c r="C1003" s="43" t="s">
        <v>996</v>
      </c>
      <c r="D1003" s="55">
        <v>124.1</v>
      </c>
      <c r="E1003" s="49">
        <v>105.03824</v>
      </c>
      <c r="F1003" s="35">
        <v>996</v>
      </c>
      <c r="G1003" s="28"/>
      <c r="H1003" s="29">
        <f t="shared" si="15"/>
        <v>0</v>
      </c>
    </row>
    <row r="1004" spans="1:8">
      <c r="A1004" s="48">
        <v>92751</v>
      </c>
      <c r="B1004" s="42">
        <v>8592807355817</v>
      </c>
      <c r="C1004" s="43" t="s">
        <v>997</v>
      </c>
      <c r="D1004" s="55">
        <v>0</v>
      </c>
      <c r="E1004" s="49">
        <v>1.15E-2</v>
      </c>
      <c r="F1004" s="35">
        <v>997</v>
      </c>
      <c r="G1004" s="28"/>
      <c r="H1004" s="29">
        <f t="shared" si="15"/>
        <v>0</v>
      </c>
    </row>
    <row r="1005" spans="1:8">
      <c r="A1005" s="48">
        <v>23109</v>
      </c>
      <c r="B1005" s="42">
        <v>3600530559480</v>
      </c>
      <c r="C1005" s="43" t="s">
        <v>998</v>
      </c>
      <c r="D1005" s="49">
        <v>124.1</v>
      </c>
      <c r="E1005" s="49">
        <v>105.03824</v>
      </c>
      <c r="F1005" s="35">
        <v>998</v>
      </c>
      <c r="G1005" s="28"/>
      <c r="H1005" s="29">
        <f t="shared" si="15"/>
        <v>0</v>
      </c>
    </row>
    <row r="1006" spans="1:8">
      <c r="A1006" s="48"/>
      <c r="B1006" s="42"/>
      <c r="C1006" s="43" t="s">
        <v>57</v>
      </c>
      <c r="D1006" s="49"/>
      <c r="E1006" s="49"/>
      <c r="F1006" s="35">
        <v>999</v>
      </c>
      <c r="G1006" s="28"/>
      <c r="H1006" s="29"/>
    </row>
    <row r="1007" spans="1:8">
      <c r="A1007" s="48">
        <v>23728</v>
      </c>
      <c r="B1007" s="42">
        <v>3600531469498</v>
      </c>
      <c r="C1007" s="43" t="s">
        <v>999</v>
      </c>
      <c r="D1007" s="49">
        <v>175</v>
      </c>
      <c r="E1007" s="49">
        <v>148.12</v>
      </c>
      <c r="F1007" s="35">
        <v>1000</v>
      </c>
      <c r="G1007" s="28"/>
      <c r="H1007" s="29">
        <f t="shared" si="15"/>
        <v>0</v>
      </c>
    </row>
    <row r="1008" spans="1:8">
      <c r="A1008" s="48">
        <v>23730</v>
      </c>
      <c r="B1008" s="42">
        <v>3600531469481</v>
      </c>
      <c r="C1008" s="43" t="s">
        <v>1000</v>
      </c>
      <c r="D1008" s="49">
        <v>175</v>
      </c>
      <c r="E1008" s="49">
        <v>148.12</v>
      </c>
      <c r="F1008" s="35">
        <v>1001</v>
      </c>
      <c r="G1008" s="28"/>
      <c r="H1008" s="29">
        <f t="shared" si="15"/>
        <v>0</v>
      </c>
    </row>
    <row r="1009" spans="1:8">
      <c r="A1009" s="48">
        <v>92691</v>
      </c>
      <c r="B1009" s="42">
        <v>8592807196595</v>
      </c>
      <c r="C1009" s="43" t="s">
        <v>1001</v>
      </c>
      <c r="D1009" s="55">
        <v>0</v>
      </c>
      <c r="E1009" s="49">
        <v>1.15E-2</v>
      </c>
      <c r="F1009" s="35">
        <v>1002</v>
      </c>
      <c r="G1009" s="28"/>
      <c r="H1009" s="29">
        <f t="shared" si="15"/>
        <v>0</v>
      </c>
    </row>
    <row r="1010" spans="1:8">
      <c r="A1010" s="48">
        <v>92693</v>
      </c>
      <c r="B1010" s="42">
        <v>8592807196694</v>
      </c>
      <c r="C1010" s="43" t="s">
        <v>1002</v>
      </c>
      <c r="D1010" s="55">
        <v>0</v>
      </c>
      <c r="E1010" s="49">
        <v>1.15E-2</v>
      </c>
      <c r="F1010" s="35">
        <v>1003</v>
      </c>
      <c r="G1010" s="28"/>
      <c r="H1010" s="29">
        <f t="shared" si="15"/>
        <v>0</v>
      </c>
    </row>
    <row r="1011" spans="1:8">
      <c r="A1011" s="48"/>
      <c r="B1011" s="42"/>
      <c r="C1011" s="43" t="s">
        <v>58</v>
      </c>
      <c r="D1011" s="55"/>
      <c r="E1011" s="49"/>
      <c r="F1011" s="35">
        <v>1004</v>
      </c>
      <c r="G1011" s="28"/>
      <c r="H1011" s="29"/>
    </row>
    <row r="1012" spans="1:8">
      <c r="A1012" s="48">
        <v>65591</v>
      </c>
      <c r="B1012" s="42">
        <v>30174184</v>
      </c>
      <c r="C1012" s="43" t="s">
        <v>1003</v>
      </c>
      <c r="D1012" s="55">
        <v>149</v>
      </c>
      <c r="E1012" s="49">
        <v>126.11359999999999</v>
      </c>
      <c r="F1012" s="35">
        <v>1005</v>
      </c>
      <c r="G1012" s="28"/>
      <c r="H1012" s="29">
        <f t="shared" si="15"/>
        <v>0</v>
      </c>
    </row>
    <row r="1013" spans="1:8">
      <c r="A1013" s="48">
        <v>65592</v>
      </c>
      <c r="B1013" s="42">
        <v>30174207</v>
      </c>
      <c r="C1013" s="43" t="s">
        <v>1004</v>
      </c>
      <c r="D1013" s="55">
        <v>149</v>
      </c>
      <c r="E1013" s="49">
        <v>126.11359999999999</v>
      </c>
      <c r="F1013" s="35">
        <v>1006</v>
      </c>
      <c r="G1013" s="28"/>
      <c r="H1013" s="29">
        <f t="shared" si="15"/>
        <v>0</v>
      </c>
    </row>
    <row r="1014" spans="1:8">
      <c r="A1014" s="42">
        <v>65593</v>
      </c>
      <c r="B1014" s="43">
        <v>30174078</v>
      </c>
      <c r="C1014" s="50" t="s">
        <v>1005</v>
      </c>
      <c r="D1014" s="55">
        <v>149</v>
      </c>
      <c r="E1014" s="49">
        <v>126.11359999999999</v>
      </c>
      <c r="F1014" s="35">
        <v>1007</v>
      </c>
      <c r="G1014" s="28"/>
      <c r="H1014" s="29">
        <f t="shared" si="15"/>
        <v>0</v>
      </c>
    </row>
    <row r="1015" spans="1:8">
      <c r="A1015" s="48">
        <v>65595</v>
      </c>
      <c r="B1015" s="43">
        <v>30174092</v>
      </c>
      <c r="C1015" s="43" t="s">
        <v>1006</v>
      </c>
      <c r="D1015" s="55">
        <v>149</v>
      </c>
      <c r="E1015" s="49">
        <v>126.11359999999999</v>
      </c>
      <c r="F1015" s="35">
        <v>1008</v>
      </c>
      <c r="G1015" s="28"/>
      <c r="H1015" s="29">
        <f t="shared" si="15"/>
        <v>0</v>
      </c>
    </row>
    <row r="1016" spans="1:8">
      <c r="A1016" s="48">
        <v>65596</v>
      </c>
      <c r="B1016" s="43">
        <v>30174108</v>
      </c>
      <c r="C1016" s="43" t="s">
        <v>1007</v>
      </c>
      <c r="D1016" s="55">
        <v>149</v>
      </c>
      <c r="E1016" s="49">
        <v>126.11359999999999</v>
      </c>
      <c r="F1016" s="35">
        <v>1009</v>
      </c>
      <c r="G1016" s="28"/>
      <c r="H1016" s="29">
        <f t="shared" si="15"/>
        <v>0</v>
      </c>
    </row>
    <row r="1017" spans="1:8">
      <c r="A1017" s="48">
        <v>65597</v>
      </c>
      <c r="B1017" s="43">
        <v>30174122</v>
      </c>
      <c r="C1017" s="43" t="s">
        <v>1008</v>
      </c>
      <c r="D1017" s="55">
        <v>149</v>
      </c>
      <c r="E1017" s="49">
        <v>126.11359999999999</v>
      </c>
      <c r="F1017" s="35">
        <v>1010</v>
      </c>
      <c r="G1017" s="28"/>
      <c r="H1017" s="29">
        <f t="shared" si="15"/>
        <v>0</v>
      </c>
    </row>
    <row r="1018" spans="1:8">
      <c r="A1018" s="48">
        <v>65599</v>
      </c>
      <c r="B1018" s="43">
        <v>30179158</v>
      </c>
      <c r="C1018" s="43" t="s">
        <v>1009</v>
      </c>
      <c r="D1018" s="55">
        <v>149</v>
      </c>
      <c r="E1018" s="49">
        <v>126.11359999999999</v>
      </c>
      <c r="F1018" s="35">
        <v>1011</v>
      </c>
      <c r="G1018" s="28"/>
      <c r="H1018" s="29">
        <f t="shared" si="15"/>
        <v>0</v>
      </c>
    </row>
    <row r="1019" spans="1:8">
      <c r="A1019" s="48">
        <v>65600</v>
      </c>
      <c r="B1019" s="43">
        <v>30179141</v>
      </c>
      <c r="C1019" s="43" t="s">
        <v>1010</v>
      </c>
      <c r="D1019" s="55">
        <v>149</v>
      </c>
      <c r="E1019" s="49">
        <v>126.11359999999999</v>
      </c>
      <c r="F1019" s="35">
        <v>1012</v>
      </c>
      <c r="G1019" s="28"/>
      <c r="H1019" s="29">
        <f t="shared" si="15"/>
        <v>0</v>
      </c>
    </row>
    <row r="1020" spans="1:8">
      <c r="A1020" s="48">
        <v>65601</v>
      </c>
      <c r="B1020" s="42">
        <v>30164659</v>
      </c>
      <c r="C1020" s="43" t="s">
        <v>1011</v>
      </c>
      <c r="D1020" s="55">
        <v>149</v>
      </c>
      <c r="E1020" s="49">
        <v>126.11359999999999</v>
      </c>
      <c r="F1020" s="35">
        <v>1013</v>
      </c>
      <c r="G1020" s="28"/>
      <c r="H1020" s="29">
        <f t="shared" si="15"/>
        <v>0</v>
      </c>
    </row>
    <row r="1021" spans="1:8">
      <c r="A1021" s="48">
        <v>65602</v>
      </c>
      <c r="B1021" s="42">
        <v>30167216</v>
      </c>
      <c r="C1021" s="43" t="s">
        <v>1012</v>
      </c>
      <c r="D1021" s="55">
        <v>149</v>
      </c>
      <c r="E1021" s="49">
        <v>126.11359999999999</v>
      </c>
      <c r="F1021" s="35">
        <v>1014</v>
      </c>
      <c r="G1021" s="28"/>
      <c r="H1021" s="29">
        <f t="shared" si="15"/>
        <v>0</v>
      </c>
    </row>
    <row r="1022" spans="1:8">
      <c r="A1022" s="48">
        <v>65603</v>
      </c>
      <c r="B1022" s="42">
        <v>30159549</v>
      </c>
      <c r="C1022" s="43" t="s">
        <v>1013</v>
      </c>
      <c r="D1022" s="55">
        <v>149</v>
      </c>
      <c r="E1022" s="49">
        <v>126.11359999999999</v>
      </c>
      <c r="F1022" s="35">
        <v>1015</v>
      </c>
      <c r="G1022" s="28"/>
      <c r="H1022" s="29">
        <f t="shared" si="15"/>
        <v>0</v>
      </c>
    </row>
    <row r="1023" spans="1:8">
      <c r="A1023" s="48">
        <v>92776</v>
      </c>
      <c r="B1023" s="42">
        <v>8592807303849</v>
      </c>
      <c r="C1023" s="43" t="s">
        <v>1014</v>
      </c>
      <c r="D1023" s="55">
        <v>0</v>
      </c>
      <c r="E1023" s="49">
        <v>1.15E-2</v>
      </c>
      <c r="F1023" s="35">
        <v>1016</v>
      </c>
      <c r="G1023" s="28"/>
      <c r="H1023" s="29">
        <f t="shared" si="15"/>
        <v>0</v>
      </c>
    </row>
    <row r="1024" spans="1:8">
      <c r="A1024" s="48">
        <v>92777</v>
      </c>
      <c r="B1024" s="42">
        <v>8592807303894</v>
      </c>
      <c r="C1024" s="43" t="s">
        <v>1015</v>
      </c>
      <c r="D1024" s="55">
        <v>0</v>
      </c>
      <c r="E1024" s="49">
        <v>1.15E-2</v>
      </c>
      <c r="F1024" s="35">
        <v>1017</v>
      </c>
      <c r="G1024" s="28"/>
      <c r="H1024" s="29">
        <f t="shared" si="15"/>
        <v>0</v>
      </c>
    </row>
    <row r="1025" spans="1:8">
      <c r="A1025" s="48">
        <v>92778</v>
      </c>
      <c r="B1025" s="42">
        <v>8592807303542</v>
      </c>
      <c r="C1025" s="43" t="s">
        <v>1016</v>
      </c>
      <c r="D1025" s="55">
        <v>0</v>
      </c>
      <c r="E1025" s="49">
        <v>1.15E-2</v>
      </c>
      <c r="F1025" s="35">
        <v>1018</v>
      </c>
      <c r="G1025" s="28"/>
      <c r="H1025" s="29">
        <f t="shared" si="15"/>
        <v>0</v>
      </c>
    </row>
    <row r="1026" spans="1:8">
      <c r="A1026" s="48">
        <v>92780</v>
      </c>
      <c r="B1026" s="42">
        <v>8592807303641</v>
      </c>
      <c r="C1026" s="43" t="s">
        <v>1017</v>
      </c>
      <c r="D1026" s="55">
        <v>0</v>
      </c>
      <c r="E1026" s="49">
        <v>1.15E-2</v>
      </c>
      <c r="F1026" s="35">
        <v>1019</v>
      </c>
      <c r="G1026" s="28"/>
      <c r="H1026" s="29">
        <f t="shared" si="15"/>
        <v>0</v>
      </c>
    </row>
    <row r="1027" spans="1:8">
      <c r="A1027" s="48">
        <v>92781</v>
      </c>
      <c r="B1027" s="42">
        <v>8592807303696</v>
      </c>
      <c r="C1027" s="43" t="s">
        <v>1018</v>
      </c>
      <c r="D1027" s="55">
        <v>0</v>
      </c>
      <c r="E1027" s="49">
        <v>1.15E-2</v>
      </c>
      <c r="F1027" s="35">
        <v>1020</v>
      </c>
      <c r="G1027" s="28"/>
      <c r="H1027" s="29">
        <f t="shared" si="15"/>
        <v>0</v>
      </c>
    </row>
    <row r="1028" spans="1:8">
      <c r="A1028" s="48">
        <v>92782</v>
      </c>
      <c r="B1028" s="42">
        <v>8592807303740</v>
      </c>
      <c r="C1028" s="43" t="s">
        <v>1019</v>
      </c>
      <c r="D1028" s="55">
        <v>0</v>
      </c>
      <c r="E1028" s="49">
        <v>1.15E-2</v>
      </c>
      <c r="F1028" s="35">
        <v>1021</v>
      </c>
      <c r="G1028" s="28"/>
      <c r="H1028" s="29">
        <f t="shared" si="15"/>
        <v>0</v>
      </c>
    </row>
    <row r="1029" spans="1:8">
      <c r="A1029" s="48">
        <v>92784</v>
      </c>
      <c r="B1029" s="42">
        <v>8592807369609</v>
      </c>
      <c r="C1029" s="43" t="s">
        <v>1020</v>
      </c>
      <c r="D1029" s="55">
        <v>0</v>
      </c>
      <c r="E1029" s="49">
        <v>1.15E-2</v>
      </c>
      <c r="F1029" s="35">
        <v>1022</v>
      </c>
      <c r="G1029" s="28"/>
      <c r="H1029" s="29">
        <f t="shared" si="15"/>
        <v>0</v>
      </c>
    </row>
    <row r="1030" spans="1:8">
      <c r="A1030" s="48">
        <v>92785</v>
      </c>
      <c r="B1030" s="42">
        <v>8592807369685</v>
      </c>
      <c r="C1030" s="43" t="s">
        <v>1021</v>
      </c>
      <c r="D1030" s="55">
        <v>0</v>
      </c>
      <c r="E1030" s="49">
        <v>1.15E-2</v>
      </c>
      <c r="F1030" s="35">
        <v>1023</v>
      </c>
      <c r="G1030" s="28"/>
      <c r="H1030" s="29">
        <f t="shared" si="15"/>
        <v>0</v>
      </c>
    </row>
    <row r="1031" spans="1:8">
      <c r="A1031" s="48"/>
      <c r="B1031" s="42"/>
      <c r="C1031" s="43" t="s">
        <v>59</v>
      </c>
      <c r="D1031" s="49"/>
      <c r="E1031" s="49"/>
      <c r="F1031" s="35">
        <v>1024</v>
      </c>
      <c r="G1031" s="28"/>
      <c r="H1031" s="29"/>
    </row>
    <row r="1032" spans="1:8">
      <c r="A1032" s="48">
        <v>65642</v>
      </c>
      <c r="B1032" s="42">
        <v>3600531609764</v>
      </c>
      <c r="C1032" s="43" t="s">
        <v>1022</v>
      </c>
      <c r="D1032" s="49">
        <v>149</v>
      </c>
      <c r="E1032" s="49">
        <v>126.11359999999999</v>
      </c>
      <c r="F1032" s="35">
        <v>1025</v>
      </c>
      <c r="G1032" s="28"/>
      <c r="H1032" s="29">
        <f t="shared" si="15"/>
        <v>0</v>
      </c>
    </row>
    <row r="1033" spans="1:8">
      <c r="A1033" s="48">
        <v>65643</v>
      </c>
      <c r="B1033" s="42">
        <v>3600531609771</v>
      </c>
      <c r="C1033" s="43" t="s">
        <v>1023</v>
      </c>
      <c r="D1033" s="55">
        <v>149</v>
      </c>
      <c r="E1033" s="49">
        <v>126.11359999999999</v>
      </c>
      <c r="F1033" s="35">
        <v>1026</v>
      </c>
      <c r="G1033" s="28"/>
      <c r="H1033" s="29">
        <f t="shared" si="15"/>
        <v>0</v>
      </c>
    </row>
    <row r="1034" spans="1:8">
      <c r="A1034" s="48">
        <v>65644</v>
      </c>
      <c r="B1034" s="42">
        <v>3600531609726</v>
      </c>
      <c r="C1034" s="43" t="s">
        <v>1024</v>
      </c>
      <c r="D1034" s="55">
        <v>149</v>
      </c>
      <c r="E1034" s="49">
        <v>126.11359999999999</v>
      </c>
      <c r="F1034" s="35">
        <v>1027</v>
      </c>
      <c r="G1034" s="28"/>
      <c r="H1034" s="29">
        <f t="shared" ref="H1034:H1052" si="16">G1034*E1034</f>
        <v>0</v>
      </c>
    </row>
    <row r="1035" spans="1:8">
      <c r="A1035" s="48">
        <v>65645</v>
      </c>
      <c r="B1035" s="42">
        <v>3600531609733</v>
      </c>
      <c r="C1035" s="43" t="s">
        <v>1025</v>
      </c>
      <c r="D1035" s="55">
        <v>149</v>
      </c>
      <c r="E1035" s="49">
        <v>126.11359999999999</v>
      </c>
      <c r="F1035" s="35">
        <v>1028</v>
      </c>
      <c r="G1035" s="28"/>
      <c r="H1035" s="29">
        <f t="shared" si="16"/>
        <v>0</v>
      </c>
    </row>
    <row r="1036" spans="1:8">
      <c r="A1036" s="48">
        <v>65646</v>
      </c>
      <c r="B1036" s="42">
        <v>3600531609740</v>
      </c>
      <c r="C1036" s="43" t="s">
        <v>1026</v>
      </c>
      <c r="D1036" s="49">
        <v>149</v>
      </c>
      <c r="E1036" s="49">
        <v>126.11359999999999</v>
      </c>
      <c r="F1036" s="35">
        <v>1029</v>
      </c>
      <c r="G1036" s="28"/>
      <c r="H1036" s="29">
        <f t="shared" si="16"/>
        <v>0</v>
      </c>
    </row>
    <row r="1037" spans="1:8">
      <c r="A1037" s="48">
        <v>65647</v>
      </c>
      <c r="B1037" s="42">
        <v>3600531609719</v>
      </c>
      <c r="C1037" s="43" t="s">
        <v>1027</v>
      </c>
      <c r="D1037" s="49">
        <v>149</v>
      </c>
      <c r="E1037" s="49">
        <v>126.11359999999999</v>
      </c>
      <c r="F1037" s="35">
        <v>1030</v>
      </c>
      <c r="G1037" s="28"/>
      <c r="H1037" s="29">
        <f t="shared" si="16"/>
        <v>0</v>
      </c>
    </row>
    <row r="1038" spans="1:8">
      <c r="A1038" s="48">
        <v>92790</v>
      </c>
      <c r="B1038" s="42">
        <v>8592807369456</v>
      </c>
      <c r="C1038" s="43" t="s">
        <v>1028</v>
      </c>
      <c r="D1038" s="55">
        <v>0</v>
      </c>
      <c r="E1038" s="49">
        <v>1.15E-2</v>
      </c>
      <c r="F1038" s="35">
        <v>1031</v>
      </c>
      <c r="G1038" s="28"/>
      <c r="H1038" s="29">
        <f t="shared" si="16"/>
        <v>0</v>
      </c>
    </row>
    <row r="1039" spans="1:8">
      <c r="A1039" s="48">
        <v>92791</v>
      </c>
      <c r="B1039" s="42">
        <v>8592807370254</v>
      </c>
      <c r="C1039" s="43" t="s">
        <v>1029</v>
      </c>
      <c r="D1039" s="55">
        <v>0</v>
      </c>
      <c r="E1039" s="49">
        <v>1.15E-2</v>
      </c>
      <c r="F1039" s="35">
        <v>1032</v>
      </c>
      <c r="G1039" s="28"/>
      <c r="H1039" s="29">
        <f t="shared" si="16"/>
        <v>0</v>
      </c>
    </row>
    <row r="1040" spans="1:8">
      <c r="A1040" s="48">
        <v>92792</v>
      </c>
      <c r="B1040" s="42">
        <v>8592807370261</v>
      </c>
      <c r="C1040" s="43" t="s">
        <v>1030</v>
      </c>
      <c r="D1040" s="49">
        <v>0</v>
      </c>
      <c r="E1040" s="49">
        <v>1.15E-2</v>
      </c>
      <c r="F1040" s="35">
        <v>1033</v>
      </c>
      <c r="G1040" s="28"/>
      <c r="H1040" s="29">
        <f t="shared" si="16"/>
        <v>0</v>
      </c>
    </row>
    <row r="1041" spans="1:8">
      <c r="A1041" s="48">
        <v>92793</v>
      </c>
      <c r="B1041" s="42">
        <v>8592807370247</v>
      </c>
      <c r="C1041" s="43" t="s">
        <v>1031</v>
      </c>
      <c r="D1041" s="55">
        <v>0</v>
      </c>
      <c r="E1041" s="49">
        <v>1.15E-2</v>
      </c>
      <c r="F1041" s="35">
        <v>1034</v>
      </c>
      <c r="G1041" s="28"/>
      <c r="H1041" s="29">
        <f t="shared" si="16"/>
        <v>0</v>
      </c>
    </row>
    <row r="1042" spans="1:8">
      <c r="A1042" s="48">
        <v>92794</v>
      </c>
      <c r="B1042" s="42">
        <v>8592807369692</v>
      </c>
      <c r="C1042" s="43" t="s">
        <v>1032</v>
      </c>
      <c r="D1042" s="55">
        <v>0</v>
      </c>
      <c r="E1042" s="49">
        <v>1.15E-2</v>
      </c>
      <c r="F1042" s="35">
        <v>1035</v>
      </c>
      <c r="G1042" s="28"/>
      <c r="H1042" s="29">
        <f t="shared" si="16"/>
        <v>0</v>
      </c>
    </row>
    <row r="1043" spans="1:8">
      <c r="A1043" s="48">
        <v>92795</v>
      </c>
      <c r="B1043" s="42">
        <v>8592807369678</v>
      </c>
      <c r="C1043" s="43" t="s">
        <v>1033</v>
      </c>
      <c r="D1043" s="55">
        <v>0</v>
      </c>
      <c r="E1043" s="49">
        <v>1.15E-2</v>
      </c>
      <c r="F1043" s="35">
        <v>1036</v>
      </c>
      <c r="G1043" s="28"/>
      <c r="H1043" s="29">
        <f t="shared" si="16"/>
        <v>0</v>
      </c>
    </row>
    <row r="1044" spans="1:8">
      <c r="A1044" s="48"/>
      <c r="B1044" s="42"/>
      <c r="C1044" s="43" t="s">
        <v>63</v>
      </c>
      <c r="D1044" s="55"/>
      <c r="E1044" s="49"/>
      <c r="F1044" s="35">
        <v>1037</v>
      </c>
      <c r="G1044" s="28"/>
      <c r="H1044" s="29"/>
    </row>
    <row r="1045" spans="1:8">
      <c r="A1045" s="48">
        <v>65650</v>
      </c>
      <c r="B1045" s="42">
        <v>30158719</v>
      </c>
      <c r="C1045" s="43" t="s">
        <v>1034</v>
      </c>
      <c r="D1045" s="55">
        <v>187</v>
      </c>
      <c r="E1045" s="49">
        <v>158.86927999999997</v>
      </c>
      <c r="F1045" s="35">
        <v>1038</v>
      </c>
      <c r="G1045" s="28"/>
      <c r="H1045" s="29">
        <f t="shared" si="16"/>
        <v>0</v>
      </c>
    </row>
    <row r="1046" spans="1:8">
      <c r="A1046" s="48">
        <v>65651</v>
      </c>
      <c r="B1046" s="42">
        <v>30163836</v>
      </c>
      <c r="C1046" s="43" t="s">
        <v>1035</v>
      </c>
      <c r="D1046" s="55">
        <v>187</v>
      </c>
      <c r="E1046" s="49">
        <v>158.86927999999997</v>
      </c>
      <c r="F1046" s="35">
        <v>1039</v>
      </c>
      <c r="G1046" s="28"/>
      <c r="H1046" s="29">
        <f t="shared" si="16"/>
        <v>0</v>
      </c>
    </row>
    <row r="1047" spans="1:8">
      <c r="A1047" s="48">
        <v>65652</v>
      </c>
      <c r="B1047" s="42">
        <v>30166394</v>
      </c>
      <c r="C1047" s="43" t="s">
        <v>1036</v>
      </c>
      <c r="D1047" s="55">
        <v>187</v>
      </c>
      <c r="E1047" s="49">
        <v>158.86927999999997</v>
      </c>
      <c r="F1047" s="35">
        <v>1040</v>
      </c>
      <c r="G1047" s="28"/>
      <c r="H1047" s="29">
        <f t="shared" si="16"/>
        <v>0</v>
      </c>
    </row>
    <row r="1048" spans="1:8">
      <c r="A1048" s="48">
        <v>65653</v>
      </c>
      <c r="B1048" s="42">
        <v>30166387</v>
      </c>
      <c r="C1048" s="43" t="s">
        <v>1037</v>
      </c>
      <c r="D1048" s="55">
        <v>187</v>
      </c>
      <c r="E1048" s="49">
        <v>158.86927999999997</v>
      </c>
      <c r="F1048" s="35">
        <v>1041</v>
      </c>
      <c r="G1048" s="28"/>
      <c r="H1048" s="29">
        <f t="shared" si="16"/>
        <v>0</v>
      </c>
    </row>
    <row r="1049" spans="1:8">
      <c r="A1049" s="48">
        <v>92863</v>
      </c>
      <c r="B1049" s="42">
        <v>8592807607039</v>
      </c>
      <c r="C1049" s="43" t="s">
        <v>1038</v>
      </c>
      <c r="D1049" s="55">
        <v>0</v>
      </c>
      <c r="E1049" s="49">
        <v>1.15E-2</v>
      </c>
      <c r="F1049" s="35">
        <v>1042</v>
      </c>
      <c r="G1049" s="28"/>
      <c r="H1049" s="29">
        <f t="shared" si="16"/>
        <v>0</v>
      </c>
    </row>
    <row r="1050" spans="1:8">
      <c r="A1050" s="48">
        <v>92865</v>
      </c>
      <c r="B1050" s="42">
        <v>8592807607077</v>
      </c>
      <c r="C1050" s="43" t="s">
        <v>1039</v>
      </c>
      <c r="D1050" s="55">
        <v>0</v>
      </c>
      <c r="E1050" s="49">
        <v>1.15E-2</v>
      </c>
      <c r="F1050" s="35">
        <v>1043</v>
      </c>
      <c r="G1050" s="28"/>
      <c r="H1050" s="29">
        <f t="shared" si="16"/>
        <v>0</v>
      </c>
    </row>
    <row r="1051" spans="1:8">
      <c r="A1051" s="48">
        <v>92866</v>
      </c>
      <c r="B1051" s="42">
        <v>8592807607114</v>
      </c>
      <c r="C1051" s="43" t="s">
        <v>1040</v>
      </c>
      <c r="D1051" s="49">
        <v>0</v>
      </c>
      <c r="E1051" s="49">
        <v>1.15E-2</v>
      </c>
      <c r="F1051" s="35">
        <v>1044</v>
      </c>
      <c r="G1051" s="28"/>
      <c r="H1051" s="29">
        <f t="shared" si="16"/>
        <v>0</v>
      </c>
    </row>
    <row r="1052" spans="1:8">
      <c r="A1052" s="48">
        <v>92864</v>
      </c>
      <c r="B1052" s="42">
        <v>8592807607190</v>
      </c>
      <c r="C1052" s="43" t="s">
        <v>1041</v>
      </c>
      <c r="D1052" s="49">
        <v>0</v>
      </c>
      <c r="E1052" s="49">
        <v>1.15E-2</v>
      </c>
      <c r="F1052" s="35">
        <v>1045</v>
      </c>
      <c r="G1052" s="28"/>
      <c r="H1052" s="29">
        <f t="shared" si="16"/>
        <v>0</v>
      </c>
    </row>
    <row r="1053" spans="1:8" ht="54.75" customHeight="1">
      <c r="A1053" s="25"/>
      <c r="B1053" s="26"/>
      <c r="C1053" s="27" t="s">
        <v>67</v>
      </c>
      <c r="D1053" s="57"/>
      <c r="E1053" s="24"/>
      <c r="F1053" s="35">
        <v>1046</v>
      </c>
      <c r="G1053" s="28"/>
      <c r="H1053" s="29">
        <f>SUM(H9:H1052)</f>
        <v>0</v>
      </c>
    </row>
  </sheetData>
  <autoFilter ref="A7:H1053" xr:uid="{00000000-0001-0000-0000-000000000000}"/>
  <pageMargins left="0.7" right="0.7" top="0.78740157499999996" bottom="0.78740157499999996" header="0.3" footer="0.3"/>
  <pageSetup paperSize="9" orientation="portrait" r:id="rId1"/>
  <headerFooter>
    <oddFooter>&amp;C&amp;1#&amp;"arial"&amp;9&amp;K008000C1 - Internal use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935527-e4d7-430e-9788-e714894972e7">
      <Terms xmlns="http://schemas.microsoft.com/office/infopath/2007/PartnerControls"/>
    </lcf76f155ced4ddcb4097134ff3c332f>
    <TaxCatchAll xmlns="2434cfe9-d641-4e04-af3b-13faf5351e8f" xsi:nil="true"/>
    <_dlc_ExpireDateSaved xmlns="http://schemas.microsoft.com/sharepoint/v3" xsi:nil="true"/>
    <_dlc_ExpireDate xmlns="http://schemas.microsoft.com/sharepoint/v3">2024-04-15T14:48:27+00:00</_dlc_ExpireDate>
  </documentManagement>
</p:properties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Expiration" staticId="0x01010070D01A78ADE1E845BA7CFB6570ED298B|-464310637" UniqueId="532a4573-e975-4ec9-ab43-6a1c2551b37b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 recur="true" offset="1" unit="days">
                <formula id="Microsoft.Office.RecordsManagement.PolicyFeatures.Expiration.Formula.BuiltIn">
                  <number>1</number>
                  <property>Modified</property>
                  <propertyId>28cf69c5-fa48-462a-b5cd-27b6f9d2bd5f</propertyId>
                  <period>months</period>
                </formula>
                <action type="action" id="Microsoft.Office.RecordsManagement.PolicyFeatures.Expiration.Action.DeletePreviousVersions"/>
              </data>
            </stages>
          </Schedule>
        </Schedules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D01A78ADE1E845BA7CFB6570ED298B" ma:contentTypeVersion="26" ma:contentTypeDescription="Create a new document." ma:contentTypeScope="" ma:versionID="3da1a22346c780cc10b051ba42188e9b">
  <xsd:schema xmlns:xsd="http://www.w3.org/2001/XMLSchema" xmlns:xs="http://www.w3.org/2001/XMLSchema" xmlns:p="http://schemas.microsoft.com/office/2006/metadata/properties" xmlns:ns1="http://schemas.microsoft.com/sharepoint/v3" xmlns:ns2="94935527-e4d7-430e-9788-e714894972e7" xmlns:ns3="2434cfe9-d641-4e04-af3b-13faf5351e8f" targetNamespace="http://schemas.microsoft.com/office/2006/metadata/properties" ma:root="true" ma:fieldsID="830cbff4af9d4c5f3c3c4ac3abf85535" ns1:_="" ns2:_="" ns3:_="">
    <xsd:import namespace="http://schemas.microsoft.com/sharepoint/v3"/>
    <xsd:import namespace="94935527-e4d7-430e-9788-e714894972e7"/>
    <xsd:import namespace="2434cfe9-d641-4e04-af3b-13faf5351e8f"/>
    <xsd:element name="properties">
      <xsd:complexType>
        <xsd:sequence>
          <xsd:element name="documentManagement">
            <xsd:complexType>
              <xsd:all>
                <xsd:element ref="ns1:_dlc_Exempt" minOccurs="0"/>
                <xsd:element ref="ns1:_dlc_ExpireDateSaved" minOccurs="0"/>
                <xsd:element ref="ns1:_dlc_Expire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8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9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0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935527-e4d7-430e-9788-e714894972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95695907-6fe8-4d6a-bae9-9d62cd25b8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34cfe9-d641-4e04-af3b-13faf5351e8f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c41d03b6-b934-447a-8c0c-48afa77e0e52}" ma:internalName="TaxCatchAll" ma:showField="CatchAllData" ma:web="2434cfe9-d641-4e04-af3b-13faf5351e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05B29F-C748-4057-97D2-FBD73AF1DE6F}">
  <ds:schemaRefs>
    <ds:schemaRef ds:uri="2434cfe9-d641-4e04-af3b-13faf5351e8f"/>
    <ds:schemaRef ds:uri="94935527-e4d7-430e-9788-e714894972e7"/>
    <ds:schemaRef ds:uri="http://schemas.microsoft.com/sharepoint/v3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100079B-91EF-47A5-AA6C-B8EB016EF8B7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E94C0C96-5366-4EDD-8E64-141058D35E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935527-e4d7-430e-9788-e714894972e7"/>
    <ds:schemaRef ds:uri="2434cfe9-d641-4e04-af3b-13faf5351e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3EE913A-C27C-4E60-BFB8-A9787EEB1E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SEDLAKOVA Hana</dc:creator>
  <cp:keywords/>
  <dc:description/>
  <cp:lastModifiedBy>petr.urban</cp:lastModifiedBy>
  <cp:revision/>
  <dcterms:created xsi:type="dcterms:W3CDTF">2022-01-17T11:36:39Z</dcterms:created>
  <dcterms:modified xsi:type="dcterms:W3CDTF">2024-10-01T12:30:16Z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>0x01010070D01A78ADE1E845BA7CFB6570ED298B|-464310637</vt:lpwstr>
  </property>
  <property fmtid="{D5CDD505-2E9C-101B-9397-08002B2CF9AE}" pid="3" name="ContentTypeId">
    <vt:lpwstr>0x01010070D01A78ADE1E845BA7CFB6570ED298B</vt:lpwstr>
  </property>
  <property fmtid="{D5CDD505-2E9C-101B-9397-08002B2CF9AE}" pid="4" name="ItemRetentionFormula">
    <vt:lpwstr>&lt;formula id="Microsoft.Office.RecordsManagement.PolicyFeatures.Expiration.Formula.BuiltIn"&gt;&lt;number&gt;1&lt;/number&gt;&lt;property&gt;Modified&lt;/property&gt;&lt;propertyId&gt;28cf69c5-fa48-462a-b5cd-27b6f9d2bd5f&lt;/propertyId&gt;&lt;period&gt;months&lt;/period&gt;&lt;/formula&gt;</vt:lpwstr>
  </property>
  <property fmtid="{D5CDD505-2E9C-101B-9397-08002B2CF9AE}" pid="5" name="MediaServiceImageTags">
    <vt:lpwstr/>
  </property>
  <property fmtid="{D5CDD505-2E9C-101B-9397-08002B2CF9AE}" pid="6" name="MSIP_Label_f43b7177-c66c-4b22-a350-7ee86f9a1e74_Enabled">
    <vt:lpwstr>true</vt:lpwstr>
  </property>
  <property fmtid="{D5CDD505-2E9C-101B-9397-08002B2CF9AE}" pid="7" name="MSIP_Label_f43b7177-c66c-4b22-a350-7ee86f9a1e74_SetDate">
    <vt:lpwstr>2023-07-20T12:28:03Z</vt:lpwstr>
  </property>
  <property fmtid="{D5CDD505-2E9C-101B-9397-08002B2CF9AE}" pid="8" name="MSIP_Label_f43b7177-c66c-4b22-a350-7ee86f9a1e74_Method">
    <vt:lpwstr>Standard</vt:lpwstr>
  </property>
  <property fmtid="{D5CDD505-2E9C-101B-9397-08002B2CF9AE}" pid="9" name="MSIP_Label_f43b7177-c66c-4b22-a350-7ee86f9a1e74_Name">
    <vt:lpwstr>C1_Internal use</vt:lpwstr>
  </property>
  <property fmtid="{D5CDD505-2E9C-101B-9397-08002B2CF9AE}" pid="10" name="MSIP_Label_f43b7177-c66c-4b22-a350-7ee86f9a1e74_SiteId">
    <vt:lpwstr>e4e1abd9-eac7-4a71-ab52-da5c998aa7ba</vt:lpwstr>
  </property>
  <property fmtid="{D5CDD505-2E9C-101B-9397-08002B2CF9AE}" pid="11" name="MSIP_Label_f43b7177-c66c-4b22-a350-7ee86f9a1e74_ActionId">
    <vt:lpwstr>494a82c5-ca37-4a97-858b-f83d788c6d4e</vt:lpwstr>
  </property>
  <property fmtid="{D5CDD505-2E9C-101B-9397-08002B2CF9AE}" pid="12" name="MSIP_Label_f43b7177-c66c-4b22-a350-7ee86f9a1e74_ContentBits">
    <vt:lpwstr>2</vt:lpwstr>
  </property>
</Properties>
</file>