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gdalena.antuskova\Desktop\PŘEHLED AKCÍ LISTOPAD\Ostatní\"/>
    </mc:Choice>
  </mc:AlternateContent>
  <xr:revisionPtr revIDLastSave="0" documentId="13_ncr:1_{B0940E7A-4887-4C8F-AE91-00CF51F96DD5}" xr6:coauthVersionLast="47" xr6:coauthVersionMax="47" xr10:uidLastSave="{00000000-0000-0000-0000-000000000000}"/>
  <bookViews>
    <workbookView xWindow="-120" yWindow="-120" windowWidth="29040" windowHeight="15720" xr2:uid="{0EF7E252-A39B-4770-A024-7E91C9D3630B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1" l="1"/>
  <c r="F5" i="1"/>
  <c r="F22" i="1"/>
  <c r="F21" i="1"/>
  <c r="F14" i="1"/>
  <c r="F19" i="1"/>
  <c r="F20" i="1"/>
  <c r="F9" i="1"/>
  <c r="F8" i="1"/>
  <c r="F18" i="1"/>
  <c r="F6" i="1"/>
  <c r="F16" i="1"/>
  <c r="F11" i="1"/>
  <c r="F10" i="1"/>
  <c r="F12" i="1"/>
  <c r="F15" i="1"/>
  <c r="F17" i="1"/>
  <c r="F7" i="1"/>
</calcChain>
</file>

<file path=xl/sharedStrings.xml><?xml version="1.0" encoding="utf-8"?>
<sst xmlns="http://schemas.openxmlformats.org/spreadsheetml/2006/main" count="62" uniqueCount="62">
  <si>
    <t>bal.</t>
  </si>
  <si>
    <t>běžná PC</t>
  </si>
  <si>
    <t>sleva</t>
  </si>
  <si>
    <t>akční PC</t>
  </si>
  <si>
    <t>obj.</t>
  </si>
  <si>
    <t>44111</t>
  </si>
  <si>
    <t>4015953580833</t>
  </si>
  <si>
    <t>Blossom*SG 200ml pivoňka</t>
  </si>
  <si>
    <t>44662</t>
  </si>
  <si>
    <t>4015953653308</t>
  </si>
  <si>
    <t>Botanic Spa*sůl 150g</t>
  </si>
  <si>
    <t>44583</t>
  </si>
  <si>
    <t>4015953580949</t>
  </si>
  <si>
    <t>Home S Home*mléko 200ml</t>
  </si>
  <si>
    <t>44346</t>
  </si>
  <si>
    <t>4015953643569</t>
  </si>
  <si>
    <t>My Lips*balzám/rty pepermint</t>
  </si>
  <si>
    <t>44344</t>
  </si>
  <si>
    <t>4015953643514</t>
  </si>
  <si>
    <t>My Lips*balzám/rty růžový</t>
  </si>
  <si>
    <t>44345</t>
  </si>
  <si>
    <t>4015953643545</t>
  </si>
  <si>
    <t>My Lips*balzám/rty vanila</t>
  </si>
  <si>
    <t>44631</t>
  </si>
  <si>
    <t>4015953581328</t>
  </si>
  <si>
    <t>Sweet Escape*SG 200ml</t>
  </si>
  <si>
    <t>44044</t>
  </si>
  <si>
    <t>4015953618598</t>
  </si>
  <si>
    <t>AC*krém/ruce 60ml Levander</t>
  </si>
  <si>
    <t>44914</t>
  </si>
  <si>
    <t>4015953672101</t>
  </si>
  <si>
    <t>Blossom set malý (SG+sůl)</t>
  </si>
  <si>
    <t>44140</t>
  </si>
  <si>
    <t>4015953639142</t>
  </si>
  <si>
    <t>Body Luxury*krém/ruce 60ml</t>
  </si>
  <si>
    <t>44154</t>
  </si>
  <si>
    <t>4015953604102</t>
  </si>
  <si>
    <t>Botanic Spa*krém/nohy 30ml+ponožky</t>
  </si>
  <si>
    <t>44943</t>
  </si>
  <si>
    <t>4015953675850</t>
  </si>
  <si>
    <t>Essential Botanics set (SG+sůl)</t>
  </si>
  <si>
    <t>44936</t>
  </si>
  <si>
    <t>4015953675942</t>
  </si>
  <si>
    <t>Essential Botanics*SG 200ml tuba</t>
  </si>
  <si>
    <t>44581</t>
  </si>
  <si>
    <t>4015953580932</t>
  </si>
  <si>
    <t>Home S Home*SG 200ml</t>
  </si>
  <si>
    <t>44991</t>
  </si>
  <si>
    <t>4015953675614</t>
  </si>
  <si>
    <t>Let´s Celebrate set (krém30ml+balzám)</t>
  </si>
  <si>
    <t>44994</t>
  </si>
  <si>
    <t>4015953675683</t>
  </si>
  <si>
    <t>Let´s Celebrate*SG 120ml láhev</t>
  </si>
  <si>
    <t>44018</t>
  </si>
  <si>
    <t>4015953603358</t>
  </si>
  <si>
    <t>Men's Collection set koupelový 140ml</t>
  </si>
  <si>
    <t>44392</t>
  </si>
  <si>
    <t>4015953616990</t>
  </si>
  <si>
    <t>Romantic Vintage*fizzer 2x45g</t>
  </si>
  <si>
    <t xml:space="preserve">   ESPACE velkoobchod drogerie s.r.o., Steinerova 604, 149 00 Praha 4, espace.objednavky@espacevo.cz, www.primadrogerie.cz www.espacevo.cz</t>
  </si>
  <si>
    <t>ACCENTRA AKČNÍ NABÍDKA do vypr.zásob LISTOPAD 2024</t>
  </si>
  <si>
    <t>ks skladem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</si>
</sst>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CC00CC"/>
      <name val="Calibri"/>
      <family val="2"/>
      <charset val="238"/>
      <scheme val="minor"/>
    </font>
    <font>
      <b/>
      <sz val="16"/>
      <color theme="8" tint="-0.249977111117893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1" fontId="0" fillId="3" borderId="9" xfId="0" applyNumberFormat="1" applyFill="1" applyBorder="1"/>
    <xf numFmtId="1" fontId="0" fillId="2" borderId="9" xfId="0" applyNumberFormat="1" applyFill="1" applyBorder="1"/>
    <xf numFmtId="1" fontId="0" fillId="3" borderId="9" xfId="0" applyNumberFormat="1" applyFill="1" applyBorder="1" applyAlignment="1">
      <alignment horizontal="center"/>
    </xf>
    <xf numFmtId="2" fontId="0" fillId="3" borderId="9" xfId="0" applyNumberFormat="1" applyFill="1" applyBorder="1"/>
    <xf numFmtId="2" fontId="0" fillId="3" borderId="9" xfId="0" applyNumberFormat="1" applyFill="1" applyBorder="1" applyAlignment="1">
      <alignment horizontal="center"/>
    </xf>
    <xf numFmtId="2" fontId="2" fillId="2" borderId="9" xfId="0" applyNumberFormat="1" applyFont="1" applyFill="1" applyBorder="1"/>
    <xf numFmtId="0" fontId="1" fillId="3" borderId="10" xfId="0" applyFont="1" applyFill="1" applyBorder="1"/>
    <xf numFmtId="0" fontId="0" fillId="3" borderId="9" xfId="0" applyFill="1" applyBorder="1" applyAlignment="1">
      <alignment horizontal="center"/>
    </xf>
    <xf numFmtId="9" fontId="0" fillId="3" borderId="9" xfId="0" applyNumberFormat="1" applyFill="1" applyBorder="1" applyAlignment="1">
      <alignment horizontal="center"/>
    </xf>
    <xf numFmtId="0" fontId="1" fillId="3" borderId="11" xfId="0" applyFont="1" applyFill="1" applyBorder="1"/>
    <xf numFmtId="0" fontId="1" fillId="3" borderId="12" xfId="0" applyFont="1" applyFill="1" applyBorder="1"/>
    <xf numFmtId="0" fontId="0" fillId="0" borderId="0" xfId="0" applyAlignment="1">
      <alignment horizontal="center"/>
    </xf>
    <xf numFmtId="0" fontId="0" fillId="4" borderId="1" xfId="0" applyFill="1" applyBorder="1"/>
    <xf numFmtId="0" fontId="0" fillId="4" borderId="2" xfId="0" applyFill="1" applyBorder="1"/>
    <xf numFmtId="0" fontId="0" fillId="4" borderId="2" xfId="0" applyFill="1" applyBorder="1" applyAlignment="1">
      <alignment horizontal="center"/>
    </xf>
    <xf numFmtId="0" fontId="2" fillId="4" borderId="2" xfId="0" applyFont="1" applyFill="1" applyBorder="1"/>
    <xf numFmtId="1" fontId="0" fillId="4" borderId="2" xfId="0" applyNumberFormat="1" applyFill="1" applyBorder="1" applyAlignment="1">
      <alignment horizontal="center"/>
    </xf>
    <xf numFmtId="0" fontId="1" fillId="4" borderId="3" xfId="0" applyFont="1" applyFill="1" applyBorder="1"/>
    <xf numFmtId="0" fontId="0" fillId="4" borderId="4" xfId="0" applyFill="1" applyBorder="1"/>
    <xf numFmtId="0" fontId="0" fillId="4" borderId="0" xfId="0" applyFill="1"/>
    <xf numFmtId="0" fontId="0" fillId="4" borderId="0" xfId="0" applyFill="1" applyAlignment="1">
      <alignment horizontal="center"/>
    </xf>
    <xf numFmtId="0" fontId="2" fillId="4" borderId="0" xfId="0" applyFont="1" applyFill="1"/>
    <xf numFmtId="1" fontId="0" fillId="4" borderId="0" xfId="0" applyNumberFormat="1" applyFill="1" applyAlignment="1">
      <alignment horizontal="center"/>
    </xf>
    <xf numFmtId="0" fontId="1" fillId="4" borderId="5" xfId="0" applyFont="1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7" xfId="0" applyFill="1" applyBorder="1" applyAlignment="1">
      <alignment horizontal="center"/>
    </xf>
    <xf numFmtId="0" fontId="2" fillId="4" borderId="7" xfId="0" applyFont="1" applyFill="1" applyBorder="1"/>
    <xf numFmtId="1" fontId="0" fillId="4" borderId="7" xfId="0" applyNumberFormat="1" applyFill="1" applyBorder="1" applyAlignment="1">
      <alignment horizontal="center"/>
    </xf>
    <xf numFmtId="0" fontId="1" fillId="4" borderId="8" xfId="0" applyFont="1" applyFill="1" applyBorder="1"/>
    <xf numFmtId="0" fontId="3" fillId="4" borderId="0" xfId="0" applyFont="1" applyFill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https://pxhere.com/cs/photo/616344" TargetMode="External"/><Relationship Id="rId11" Type="http://schemas.openxmlformats.org/officeDocument/2006/relationships/image" Target="../media/image10.png"/><Relationship Id="rId5" Type="http://schemas.openxmlformats.org/officeDocument/2006/relationships/image" Target="../media/image5.jp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7048501</xdr:colOff>
      <xdr:row>1</xdr:row>
      <xdr:rowOff>123823</xdr:rowOff>
    </xdr:from>
    <xdr:to>
      <xdr:col>9</xdr:col>
      <xdr:colOff>8353069</xdr:colOff>
      <xdr:row>1</xdr:row>
      <xdr:rowOff>790574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EB3D788-B735-4D1F-A596-2B2E144F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54076" y="314323"/>
          <a:ext cx="1304568" cy="666751"/>
        </a:xfrm>
        <a:prstGeom prst="rect">
          <a:avLst/>
        </a:prstGeom>
      </xdr:spPr>
    </xdr:pic>
    <xdr:clientData/>
  </xdr:twoCellAnchor>
  <xdr:twoCellAnchor editAs="oneCell">
    <xdr:from>
      <xdr:col>9</xdr:col>
      <xdr:colOff>2076450</xdr:colOff>
      <xdr:row>0</xdr:row>
      <xdr:rowOff>38100</xdr:rowOff>
    </xdr:from>
    <xdr:to>
      <xdr:col>9</xdr:col>
      <xdr:colOff>3086100</xdr:colOff>
      <xdr:row>2</xdr:row>
      <xdr:rowOff>170252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726947A-898C-E442-6CC3-6CB960BC2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5140" r="16355" b="7944"/>
        <a:stretch/>
      </xdr:blipFill>
      <xdr:spPr>
        <a:xfrm>
          <a:off x="8582025" y="38100"/>
          <a:ext cx="1009650" cy="131325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114300</xdr:rowOff>
    </xdr:from>
    <xdr:to>
      <xdr:col>1</xdr:col>
      <xdr:colOff>865440</xdr:colOff>
      <xdr:row>1</xdr:row>
      <xdr:rowOff>742950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3B7971E9-24C1-C91D-6CEE-59228CB0F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14300"/>
          <a:ext cx="1141665" cy="819150"/>
        </a:xfrm>
        <a:prstGeom prst="rect">
          <a:avLst/>
        </a:prstGeom>
      </xdr:spPr>
    </xdr:pic>
    <xdr:clientData/>
  </xdr:twoCellAnchor>
  <xdr:twoCellAnchor editAs="oneCell">
    <xdr:from>
      <xdr:col>9</xdr:col>
      <xdr:colOff>3868866</xdr:colOff>
      <xdr:row>0</xdr:row>
      <xdr:rowOff>85724</xdr:rowOff>
    </xdr:from>
    <xdr:to>
      <xdr:col>9</xdr:col>
      <xdr:colOff>4238973</xdr:colOff>
      <xdr:row>2</xdr:row>
      <xdr:rowOff>57149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F05A7733-998D-0BE1-47C3-C14C7B36F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21" r="34366"/>
        <a:stretch/>
      </xdr:blipFill>
      <xdr:spPr>
        <a:xfrm>
          <a:off x="10374441" y="85724"/>
          <a:ext cx="370107" cy="1152525"/>
        </a:xfrm>
        <a:prstGeom prst="rect">
          <a:avLst/>
        </a:prstGeom>
      </xdr:spPr>
    </xdr:pic>
    <xdr:clientData/>
  </xdr:twoCellAnchor>
  <xdr:twoCellAnchor editAs="oneCell">
    <xdr:from>
      <xdr:col>9</xdr:col>
      <xdr:colOff>4229100</xdr:colOff>
      <xdr:row>0</xdr:row>
      <xdr:rowOff>47624</xdr:rowOff>
    </xdr:from>
    <xdr:to>
      <xdr:col>9</xdr:col>
      <xdr:colOff>5876924</xdr:colOff>
      <xdr:row>2</xdr:row>
      <xdr:rowOff>103301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9957A3E-3356-8D01-641E-9D52371AA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10734675" y="47624"/>
          <a:ext cx="1647824" cy="1236777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11</xdr:row>
      <xdr:rowOff>276224</xdr:rowOff>
    </xdr:from>
    <xdr:to>
      <xdr:col>9</xdr:col>
      <xdr:colOff>1933575</xdr:colOff>
      <xdr:row>16</xdr:row>
      <xdr:rowOff>314812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009EF0A-0773-25EA-659C-591BF9C40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52260"/>
        <a:stretch/>
      </xdr:blipFill>
      <xdr:spPr>
        <a:xfrm>
          <a:off x="6619875" y="4505324"/>
          <a:ext cx="1819275" cy="1943588"/>
        </a:xfrm>
        <a:prstGeom prst="rect">
          <a:avLst/>
        </a:prstGeom>
      </xdr:spPr>
    </xdr:pic>
    <xdr:clientData/>
  </xdr:twoCellAnchor>
  <xdr:twoCellAnchor editAs="oneCell">
    <xdr:from>
      <xdr:col>9</xdr:col>
      <xdr:colOff>4212482</xdr:colOff>
      <xdr:row>16</xdr:row>
      <xdr:rowOff>76201</xdr:rowOff>
    </xdr:from>
    <xdr:to>
      <xdr:col>9</xdr:col>
      <xdr:colOff>8461623</xdr:colOff>
      <xdr:row>21</xdr:row>
      <xdr:rowOff>314325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36128C9-7563-5504-DC49-2C47DFEAA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960"/>
        <a:stretch/>
      </xdr:blipFill>
      <xdr:spPr bwMode="auto">
        <a:xfrm>
          <a:off x="10718057" y="6210301"/>
          <a:ext cx="4249141" cy="214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17</xdr:row>
      <xdr:rowOff>47624</xdr:rowOff>
    </xdr:from>
    <xdr:to>
      <xdr:col>9</xdr:col>
      <xdr:colOff>3905250</xdr:colOff>
      <xdr:row>21</xdr:row>
      <xdr:rowOff>351265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7EDDA12-80CB-3232-A3E1-9F7B63D92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6562724"/>
          <a:ext cx="3562350" cy="1827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1066800</xdr:colOff>
      <xdr:row>0</xdr:row>
      <xdr:rowOff>38100</xdr:rowOff>
    </xdr:from>
    <xdr:to>
      <xdr:col>9</xdr:col>
      <xdr:colOff>1657349</xdr:colOff>
      <xdr:row>3</xdr:row>
      <xdr:rowOff>2266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BE84E21A-BFB0-BE0E-3B3E-672A2D7B3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8100"/>
          <a:ext cx="590549" cy="1335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1746907</xdr:colOff>
      <xdr:row>3</xdr:row>
      <xdr:rowOff>161925</xdr:rowOff>
    </xdr:from>
    <xdr:to>
      <xdr:col>9</xdr:col>
      <xdr:colOff>3407469</xdr:colOff>
      <xdr:row>7</xdr:row>
      <xdr:rowOff>361950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303C41C1-A2A0-4929-CC21-72F172A155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35" b="8152"/>
        <a:stretch/>
      </xdr:blipFill>
      <xdr:spPr bwMode="auto">
        <a:xfrm>
          <a:off x="8252482" y="1533525"/>
          <a:ext cx="1660562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3495674</xdr:colOff>
      <xdr:row>3</xdr:row>
      <xdr:rowOff>152400</xdr:rowOff>
    </xdr:from>
    <xdr:to>
      <xdr:col>9</xdr:col>
      <xdr:colOff>8484373</xdr:colOff>
      <xdr:row>8</xdr:row>
      <xdr:rowOff>47625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2041560F-2E57-4F88-09AE-0884149D1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1524000"/>
          <a:ext cx="4988699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2486025</xdr:colOff>
      <xdr:row>8</xdr:row>
      <xdr:rowOff>152401</xdr:rowOff>
    </xdr:from>
    <xdr:to>
      <xdr:col>9</xdr:col>
      <xdr:colOff>8048624</xdr:colOff>
      <xdr:row>11</xdr:row>
      <xdr:rowOff>377981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F79838C6-6E34-CE59-DF64-50761BEE5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39" r="421"/>
        <a:stretch/>
      </xdr:blipFill>
      <xdr:spPr bwMode="auto">
        <a:xfrm>
          <a:off x="8991600" y="3238501"/>
          <a:ext cx="5562599" cy="136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2038349</xdr:colOff>
      <xdr:row>12</xdr:row>
      <xdr:rowOff>104775</xdr:rowOff>
    </xdr:from>
    <xdr:to>
      <xdr:col>9</xdr:col>
      <xdr:colOff>8991600</xdr:colOff>
      <xdr:row>16</xdr:row>
      <xdr:rowOff>319930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35C7081D-4552-8AD7-F450-B40CED758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392"/>
        <a:stretch/>
      </xdr:blipFill>
      <xdr:spPr bwMode="auto">
        <a:xfrm>
          <a:off x="8543924" y="4714875"/>
          <a:ext cx="6953251" cy="173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371475</xdr:colOff>
      <xdr:row>7</xdr:row>
      <xdr:rowOff>238125</xdr:rowOff>
    </xdr:from>
    <xdr:to>
      <xdr:col>9</xdr:col>
      <xdr:colOff>1743266</xdr:colOff>
      <xdr:row>11</xdr:row>
      <xdr:rowOff>171653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C0C17A0-C9B7-4BDC-0530-12CB41A90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77050" y="2943225"/>
          <a:ext cx="1371791" cy="1457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5F25C-DDFE-4979-9FAF-A4E9BDDE7E27}">
  <sheetPr>
    <pageSetUpPr fitToPage="1"/>
  </sheetPr>
  <dimension ref="A1:J25"/>
  <sheetViews>
    <sheetView tabSelected="1" workbookViewId="0">
      <selection activeCell="M20" sqref="M20"/>
    </sheetView>
  </sheetViews>
  <sheetFormatPr defaultRowHeight="15" x14ac:dyDescent="0.25"/>
  <cols>
    <col min="1" max="1" width="6.140625" customWidth="1"/>
    <col min="2" max="2" width="13.42578125" customWidth="1"/>
    <col min="3" max="3" width="37" customWidth="1"/>
    <col min="4" max="4" width="4.42578125" customWidth="1"/>
    <col min="5" max="5" width="8.5703125" customWidth="1"/>
    <col min="6" max="6" width="5.5703125" customWidth="1"/>
    <col min="7" max="7" width="9" customWidth="1"/>
    <col min="8" max="8" width="11.140625" customWidth="1"/>
    <col min="9" max="9" width="6.42578125" style="12" customWidth="1"/>
    <col min="10" max="10" width="137.7109375" customWidth="1"/>
  </cols>
  <sheetData>
    <row r="1" spans="1:10" x14ac:dyDescent="0.25">
      <c r="A1" s="13"/>
      <c r="B1" s="14"/>
      <c r="C1" s="14"/>
      <c r="D1" s="15"/>
      <c r="E1" s="14"/>
      <c r="F1" s="15"/>
      <c r="G1" s="16"/>
      <c r="H1" s="17"/>
      <c r="I1" s="15"/>
      <c r="J1" s="18"/>
    </row>
    <row r="2" spans="1:10" ht="78" customHeight="1" x14ac:dyDescent="0.35">
      <c r="A2" s="19"/>
      <c r="B2" s="20"/>
      <c r="C2" s="31" t="s">
        <v>60</v>
      </c>
      <c r="D2" s="21"/>
      <c r="E2" s="20"/>
      <c r="F2" s="21"/>
      <c r="G2" s="22"/>
      <c r="H2" s="23"/>
      <c r="I2" s="21"/>
      <c r="J2" s="24"/>
    </row>
    <row r="3" spans="1:10" x14ac:dyDescent="0.25">
      <c r="A3" s="25"/>
      <c r="B3" s="26"/>
      <c r="C3" s="26"/>
      <c r="D3" s="27"/>
      <c r="E3" s="26"/>
      <c r="F3" s="27"/>
      <c r="G3" s="28"/>
      <c r="H3" s="29"/>
      <c r="I3" s="27"/>
      <c r="J3" s="30"/>
    </row>
    <row r="4" spans="1:10" x14ac:dyDescent="0.25">
      <c r="A4" s="1"/>
      <c r="B4" s="1"/>
      <c r="C4" s="2"/>
      <c r="D4" s="3" t="s">
        <v>0</v>
      </c>
      <c r="E4" s="4" t="s">
        <v>1</v>
      </c>
      <c r="F4" s="5" t="s">
        <v>2</v>
      </c>
      <c r="G4" s="6" t="s">
        <v>3</v>
      </c>
      <c r="H4" s="3" t="s">
        <v>61</v>
      </c>
      <c r="I4" s="5" t="s">
        <v>4</v>
      </c>
      <c r="J4" s="7"/>
    </row>
    <row r="5" spans="1:10" ht="30" customHeight="1" x14ac:dyDescent="0.25">
      <c r="A5" s="1" t="s">
        <v>53</v>
      </c>
      <c r="B5" s="1" t="s">
        <v>54</v>
      </c>
      <c r="C5" s="2" t="s">
        <v>55</v>
      </c>
      <c r="D5" s="8">
        <v>6</v>
      </c>
      <c r="E5" s="4">
        <v>182.59</v>
      </c>
      <c r="F5" s="9">
        <f t="shared" ref="F5:F22" si="0">1-(G5/E5)</f>
        <v>0.23380250835204552</v>
      </c>
      <c r="G5" s="6">
        <v>139.9</v>
      </c>
      <c r="H5" s="3">
        <v>16</v>
      </c>
      <c r="I5" s="5"/>
      <c r="J5" s="10"/>
    </row>
    <row r="6" spans="1:10" ht="30" customHeight="1" x14ac:dyDescent="0.25">
      <c r="A6" s="1" t="s">
        <v>26</v>
      </c>
      <c r="B6" s="1" t="s">
        <v>27</v>
      </c>
      <c r="C6" s="2" t="s">
        <v>28</v>
      </c>
      <c r="D6" s="8">
        <v>48</v>
      </c>
      <c r="E6" s="4">
        <v>38.32</v>
      </c>
      <c r="F6" s="9">
        <f t="shared" si="0"/>
        <v>0.21972860125260962</v>
      </c>
      <c r="G6" s="6">
        <v>29.9</v>
      </c>
      <c r="H6" s="3">
        <v>7</v>
      </c>
      <c r="I6" s="5"/>
      <c r="J6" s="10"/>
    </row>
    <row r="7" spans="1:10" ht="30" customHeight="1" x14ac:dyDescent="0.25">
      <c r="A7" s="1" t="s">
        <v>5</v>
      </c>
      <c r="B7" s="1" t="s">
        <v>6</v>
      </c>
      <c r="C7" s="2" t="s">
        <v>7</v>
      </c>
      <c r="D7" s="8">
        <v>24</v>
      </c>
      <c r="E7" s="4">
        <v>64.58</v>
      </c>
      <c r="F7" s="9">
        <f t="shared" si="0"/>
        <v>0.53700836172189526</v>
      </c>
      <c r="G7" s="6">
        <v>29.9</v>
      </c>
      <c r="H7" s="3">
        <v>21</v>
      </c>
      <c r="I7" s="5"/>
      <c r="J7" s="10"/>
    </row>
    <row r="8" spans="1:10" ht="30" customHeight="1" x14ac:dyDescent="0.25">
      <c r="A8" s="1" t="s">
        <v>32</v>
      </c>
      <c r="B8" s="1" t="s">
        <v>33</v>
      </c>
      <c r="C8" s="2" t="s">
        <v>34</v>
      </c>
      <c r="D8" s="8">
        <v>36</v>
      </c>
      <c r="E8" s="4">
        <v>38.32</v>
      </c>
      <c r="F8" s="9">
        <f t="shared" si="0"/>
        <v>0.21972860125260962</v>
      </c>
      <c r="G8" s="6">
        <v>29.9</v>
      </c>
      <c r="H8" s="3">
        <v>7</v>
      </c>
      <c r="I8" s="5"/>
      <c r="J8" s="10"/>
    </row>
    <row r="9" spans="1:10" ht="30" customHeight="1" x14ac:dyDescent="0.25">
      <c r="A9" s="1" t="s">
        <v>35</v>
      </c>
      <c r="B9" s="1" t="s">
        <v>36</v>
      </c>
      <c r="C9" s="2" t="s">
        <v>37</v>
      </c>
      <c r="D9" s="8">
        <v>24</v>
      </c>
      <c r="E9" s="4">
        <v>117</v>
      </c>
      <c r="F9" s="9">
        <f t="shared" si="0"/>
        <v>0.23162393162393158</v>
      </c>
      <c r="G9" s="6">
        <v>89.9</v>
      </c>
      <c r="H9" s="3">
        <v>12</v>
      </c>
      <c r="I9" s="5"/>
      <c r="J9" s="10"/>
    </row>
    <row r="10" spans="1:10" ht="30" customHeight="1" x14ac:dyDescent="0.25">
      <c r="A10" s="1" t="s">
        <v>17</v>
      </c>
      <c r="B10" s="1" t="s">
        <v>18</v>
      </c>
      <c r="C10" s="2" t="s">
        <v>19</v>
      </c>
      <c r="D10" s="8">
        <v>36</v>
      </c>
      <c r="E10" s="4">
        <v>48.67</v>
      </c>
      <c r="F10" s="9">
        <f t="shared" si="0"/>
        <v>0.28292582699815083</v>
      </c>
      <c r="G10" s="6">
        <v>34.9</v>
      </c>
      <c r="H10" s="3">
        <v>35</v>
      </c>
      <c r="I10" s="5"/>
      <c r="J10" s="10"/>
    </row>
    <row r="11" spans="1:10" ht="30" customHeight="1" x14ac:dyDescent="0.25">
      <c r="A11" s="1" t="s">
        <v>20</v>
      </c>
      <c r="B11" s="1" t="s">
        <v>21</v>
      </c>
      <c r="C11" s="2" t="s">
        <v>22</v>
      </c>
      <c r="D11" s="8">
        <v>36</v>
      </c>
      <c r="E11" s="4">
        <v>48.67</v>
      </c>
      <c r="F11" s="9">
        <f t="shared" si="0"/>
        <v>0.28292582699815083</v>
      </c>
      <c r="G11" s="6">
        <v>34.9</v>
      </c>
      <c r="H11" s="3">
        <v>36</v>
      </c>
      <c r="I11" s="5"/>
      <c r="J11" s="10"/>
    </row>
    <row r="12" spans="1:10" ht="30" customHeight="1" x14ac:dyDescent="0.25">
      <c r="A12" s="1" t="s">
        <v>14</v>
      </c>
      <c r="B12" s="1" t="s">
        <v>15</v>
      </c>
      <c r="C12" s="2" t="s">
        <v>16</v>
      </c>
      <c r="D12" s="8">
        <v>36</v>
      </c>
      <c r="E12" s="4">
        <v>48.67</v>
      </c>
      <c r="F12" s="9">
        <f t="shared" si="0"/>
        <v>0.28292582699815083</v>
      </c>
      <c r="G12" s="6">
        <v>34.9</v>
      </c>
      <c r="H12" s="3">
        <v>38</v>
      </c>
      <c r="I12" s="5"/>
      <c r="J12" s="10"/>
    </row>
    <row r="13" spans="1:10" ht="30" customHeight="1" x14ac:dyDescent="0.25">
      <c r="A13" s="1" t="s">
        <v>56</v>
      </c>
      <c r="B13" s="1" t="s">
        <v>57</v>
      </c>
      <c r="C13" s="2" t="s">
        <v>58</v>
      </c>
      <c r="D13" s="8">
        <v>48</v>
      </c>
      <c r="E13" s="4">
        <v>58.03</v>
      </c>
      <c r="F13" s="9">
        <f t="shared" si="0"/>
        <v>0.22626227813200073</v>
      </c>
      <c r="G13" s="6">
        <v>44.9</v>
      </c>
      <c r="H13" s="3">
        <v>19</v>
      </c>
      <c r="I13" s="5"/>
      <c r="J13" s="10"/>
    </row>
    <row r="14" spans="1:10" ht="30" customHeight="1" x14ac:dyDescent="0.25">
      <c r="A14" s="1" t="s">
        <v>44</v>
      </c>
      <c r="B14" s="1" t="s">
        <v>45</v>
      </c>
      <c r="C14" s="2" t="s">
        <v>46</v>
      </c>
      <c r="D14" s="8">
        <v>24</v>
      </c>
      <c r="E14" s="4">
        <v>64.58</v>
      </c>
      <c r="F14" s="9">
        <f t="shared" si="0"/>
        <v>0.53700836172189526</v>
      </c>
      <c r="G14" s="6">
        <v>29.9</v>
      </c>
      <c r="H14" s="3">
        <v>9</v>
      </c>
      <c r="I14" s="5"/>
      <c r="J14" s="10"/>
    </row>
    <row r="15" spans="1:10" ht="30" customHeight="1" x14ac:dyDescent="0.25">
      <c r="A15" s="1" t="s">
        <v>11</v>
      </c>
      <c r="B15" s="1" t="s">
        <v>12</v>
      </c>
      <c r="C15" s="2" t="s">
        <v>13</v>
      </c>
      <c r="D15" s="8">
        <v>24</v>
      </c>
      <c r="E15" s="4">
        <v>64.58</v>
      </c>
      <c r="F15" s="9">
        <f t="shared" si="0"/>
        <v>0.53700836172189526</v>
      </c>
      <c r="G15" s="6">
        <v>29.9</v>
      </c>
      <c r="H15" s="3">
        <v>39</v>
      </c>
      <c r="I15" s="5"/>
      <c r="J15" s="10"/>
    </row>
    <row r="16" spans="1:10" ht="30" customHeight="1" x14ac:dyDescent="0.25">
      <c r="A16" s="1" t="s">
        <v>23</v>
      </c>
      <c r="B16" s="1" t="s">
        <v>24</v>
      </c>
      <c r="C16" s="2" t="s">
        <v>25</v>
      </c>
      <c r="D16" s="8">
        <v>24</v>
      </c>
      <c r="E16" s="4">
        <v>64.58</v>
      </c>
      <c r="F16" s="9">
        <f t="shared" si="0"/>
        <v>0.53700836172189526</v>
      </c>
      <c r="G16" s="6">
        <v>29.9</v>
      </c>
      <c r="H16" s="3">
        <v>23</v>
      </c>
      <c r="I16" s="5"/>
      <c r="J16" s="10"/>
    </row>
    <row r="17" spans="1:10" ht="30" customHeight="1" x14ac:dyDescent="0.25">
      <c r="A17" s="1" t="s">
        <v>8</v>
      </c>
      <c r="B17" s="1" t="s">
        <v>9</v>
      </c>
      <c r="C17" s="2" t="s">
        <v>10</v>
      </c>
      <c r="D17" s="8">
        <v>12</v>
      </c>
      <c r="E17" s="4">
        <v>48.67</v>
      </c>
      <c r="F17" s="9">
        <f t="shared" si="0"/>
        <v>0.28292582699815083</v>
      </c>
      <c r="G17" s="6">
        <v>34.9</v>
      </c>
      <c r="H17" s="3">
        <v>44</v>
      </c>
      <c r="I17" s="5"/>
      <c r="J17" s="10"/>
    </row>
    <row r="18" spans="1:10" ht="30" customHeight="1" x14ac:dyDescent="0.25">
      <c r="A18" s="1" t="s">
        <v>29</v>
      </c>
      <c r="B18" s="1" t="s">
        <v>30</v>
      </c>
      <c r="C18" s="2" t="s">
        <v>31</v>
      </c>
      <c r="D18" s="8">
        <v>6</v>
      </c>
      <c r="E18" s="4">
        <v>117.94</v>
      </c>
      <c r="F18" s="9">
        <f t="shared" si="0"/>
        <v>0.237748007461421</v>
      </c>
      <c r="G18" s="6">
        <v>89.9</v>
      </c>
      <c r="H18" s="3">
        <v>8</v>
      </c>
      <c r="I18" s="5"/>
      <c r="J18" s="10"/>
    </row>
    <row r="19" spans="1:10" ht="30" customHeight="1" x14ac:dyDescent="0.25">
      <c r="A19" s="1" t="s">
        <v>41</v>
      </c>
      <c r="B19" s="1" t="s">
        <v>42</v>
      </c>
      <c r="C19" s="2" t="s">
        <v>43</v>
      </c>
      <c r="D19" s="8">
        <v>6</v>
      </c>
      <c r="E19" s="4">
        <v>68.33</v>
      </c>
      <c r="F19" s="9">
        <f t="shared" si="0"/>
        <v>0.22581589345821751</v>
      </c>
      <c r="G19" s="6">
        <v>52.9</v>
      </c>
      <c r="H19" s="3">
        <v>9</v>
      </c>
      <c r="I19" s="5"/>
      <c r="J19" s="10"/>
    </row>
    <row r="20" spans="1:10" ht="30" customHeight="1" x14ac:dyDescent="0.25">
      <c r="A20" s="1" t="s">
        <v>38</v>
      </c>
      <c r="B20" s="1" t="s">
        <v>39</v>
      </c>
      <c r="C20" s="2" t="s">
        <v>40</v>
      </c>
      <c r="D20" s="8">
        <v>6</v>
      </c>
      <c r="E20" s="4">
        <v>98.28</v>
      </c>
      <c r="F20" s="9">
        <f t="shared" si="0"/>
        <v>0.22771672771672768</v>
      </c>
      <c r="G20" s="6">
        <v>75.900000000000006</v>
      </c>
      <c r="H20" s="3">
        <v>9</v>
      </c>
      <c r="I20" s="5"/>
      <c r="J20" s="10"/>
    </row>
    <row r="21" spans="1:10" ht="30" customHeight="1" x14ac:dyDescent="0.25">
      <c r="A21" s="1" t="s">
        <v>47</v>
      </c>
      <c r="B21" s="1" t="s">
        <v>48</v>
      </c>
      <c r="C21" s="2" t="s">
        <v>49</v>
      </c>
      <c r="D21" s="8">
        <v>6</v>
      </c>
      <c r="E21" s="4">
        <v>98.28</v>
      </c>
      <c r="F21" s="9">
        <f t="shared" si="0"/>
        <v>0.2378917378917379</v>
      </c>
      <c r="G21" s="6">
        <v>74.900000000000006</v>
      </c>
      <c r="H21" s="3">
        <v>3</v>
      </c>
      <c r="I21" s="5"/>
      <c r="J21" s="10"/>
    </row>
    <row r="22" spans="1:10" ht="30" customHeight="1" x14ac:dyDescent="0.25">
      <c r="A22" s="1" t="s">
        <v>50</v>
      </c>
      <c r="B22" s="1" t="s">
        <v>51</v>
      </c>
      <c r="C22" s="2" t="s">
        <v>52</v>
      </c>
      <c r="D22" s="8">
        <v>6</v>
      </c>
      <c r="E22" s="4">
        <v>91.73</v>
      </c>
      <c r="F22" s="9">
        <f t="shared" si="0"/>
        <v>0.23798103128747405</v>
      </c>
      <c r="G22" s="6">
        <v>69.900000000000006</v>
      </c>
      <c r="H22" s="3">
        <v>2</v>
      </c>
      <c r="I22" s="5"/>
      <c r="J22" s="11"/>
    </row>
    <row r="23" spans="1:10" x14ac:dyDescent="0.25">
      <c r="A23" s="13"/>
      <c r="B23" s="14"/>
      <c r="C23" s="14"/>
      <c r="D23" s="15"/>
      <c r="E23" s="14"/>
      <c r="F23" s="15"/>
      <c r="G23" s="16"/>
      <c r="H23" s="17"/>
      <c r="I23" s="15"/>
      <c r="J23" s="18"/>
    </row>
    <row r="24" spans="1:10" x14ac:dyDescent="0.25">
      <c r="A24" s="19"/>
      <c r="B24" s="20" t="s">
        <v>59</v>
      </c>
      <c r="C24" s="20"/>
      <c r="D24" s="21"/>
      <c r="E24" s="20"/>
      <c r="F24" s="21"/>
      <c r="G24" s="22"/>
      <c r="H24" s="23"/>
      <c r="I24" s="21"/>
      <c r="J24" s="24"/>
    </row>
    <row r="25" spans="1:10" x14ac:dyDescent="0.25">
      <c r="A25" s="25"/>
      <c r="B25" s="26"/>
      <c r="C25" s="26"/>
      <c r="D25" s="27"/>
      <c r="E25" s="26"/>
      <c r="F25" s="27"/>
      <c r="G25" s="28"/>
      <c r="H25" s="29"/>
      <c r="I25" s="27"/>
      <c r="J25" s="30"/>
    </row>
  </sheetData>
  <sortState xmlns:xlrd2="http://schemas.microsoft.com/office/spreadsheetml/2017/richdata2" ref="A5:J22">
    <sortCondition ref="A5:A22"/>
  </sortState>
  <pageMargins left="0.70866141732283472" right="0.70866141732283472" top="0.78740157480314965" bottom="0.78740157480314965" header="0.31496062992125984" footer="0.31496062992125984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Magdaléna Antušková</dc:creator>
  <cp:lastModifiedBy>Magdalena Antušková</cp:lastModifiedBy>
  <cp:lastPrinted>2024-09-20T08:05:58Z</cp:lastPrinted>
  <dcterms:created xsi:type="dcterms:W3CDTF">2024-04-29T10:00:02Z</dcterms:created>
  <dcterms:modified xsi:type="dcterms:W3CDTF">2024-10-29T15:07:54Z</dcterms:modified>
</cp:coreProperties>
</file>